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ets-my.sharepoint.com/personal/william_smith_sao_ga_gov/Documents/Desktop/"/>
    </mc:Choice>
  </mc:AlternateContent>
  <xr:revisionPtr revIDLastSave="0" documentId="8_{1B40546C-BFED-4F77-A4AE-38F6C4590AED}" xr6:coauthVersionLast="46" xr6:coauthVersionMax="46" xr10:uidLastSave="{00000000-0000-0000-0000-000000000000}"/>
  <bookViews>
    <workbookView xWindow="20370" yWindow="-120" windowWidth="29040" windowHeight="16440" tabRatio="908" xr2:uid="{00000000-000D-0000-FFFF-FFFF00000000}"/>
  </bookViews>
  <sheets>
    <sheet name="Form_SAO Communications" sheetId="7" r:id="rId1"/>
    <sheet name="entity list" sheetId="42" state="hidden" r:id="rId2"/>
  </sheets>
  <externalReferences>
    <externalReference r:id="rId3"/>
    <externalReference r:id="rId4"/>
    <externalReference r:id="rId5"/>
  </externalReferences>
  <definedNames>
    <definedName name="Account">'[1]Value Copy-PS to HFM Map'!$F$2:$F$187</definedName>
    <definedName name="Adjust">'[1]Value Copy-PS to HFM Map'!$H$2:$H$374</definedName>
    <definedName name="AS2DocOpenMode" hidden="1">"AS2DocumentEdit"</definedName>
    <definedName name="BU">#REF!</definedName>
    <definedName name="CIP_BB">'[2]CIP Beg Bal'!$A$1:$F$134</definedName>
    <definedName name="dropdown">'[3]Short form'!#REF!</definedName>
    <definedName name="Entity1">#REF!</definedName>
    <definedName name="entity2">#REF!</definedName>
    <definedName name="Entity3">#REF!</definedName>
    <definedName name="NA">#REF!</definedName>
    <definedName name="NAReason">#REF!</definedName>
    <definedName name="_xlnm.Print_Area" localSheetId="0">'Form_SAO Communications'!$A$1:$L$46</definedName>
    <definedName name="Y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3" i="7" l="1"/>
</calcChain>
</file>

<file path=xl/sharedStrings.xml><?xml version="1.0" encoding="utf-8"?>
<sst xmlns="http://schemas.openxmlformats.org/spreadsheetml/2006/main" count="382" uniqueCount="319">
  <si>
    <t>Instructions</t>
  </si>
  <si>
    <t xml:space="preserve"> </t>
  </si>
  <si>
    <t>Entity Code:</t>
  </si>
  <si>
    <t>Entity Name:</t>
  </si>
  <si>
    <t xml:space="preserve">Prepared by: </t>
  </si>
  <si>
    <t>Telephone #:</t>
  </si>
  <si>
    <t>E-mail Address:</t>
  </si>
  <si>
    <t>40200_EWAdj</t>
  </si>
  <si>
    <t>40300_20000</t>
  </si>
  <si>
    <t>40300_EWAdj</t>
  </si>
  <si>
    <t>40300_40001</t>
  </si>
  <si>
    <t>40400_EWAdj</t>
  </si>
  <si>
    <t>40500_EWAdj</t>
  </si>
  <si>
    <t>40600_EWAdj</t>
  </si>
  <si>
    <t>40700_EWAdj</t>
  </si>
  <si>
    <t>40800_EWAdj</t>
  </si>
  <si>
    <t>40900_EWAdj</t>
  </si>
  <si>
    <t>41000_EWAdj</t>
  </si>
  <si>
    <t>41100_EWAdj</t>
  </si>
  <si>
    <t>41400_EWAdj</t>
  </si>
  <si>
    <t>Technical College System of Georgia</t>
  </si>
  <si>
    <t>41500_30400</t>
  </si>
  <si>
    <t>Employees' Retirement System of Georgia</t>
  </si>
  <si>
    <t>41600_80106</t>
  </si>
  <si>
    <t>41800_EWAdj</t>
  </si>
  <si>
    <t>41900_EWAdj</t>
  </si>
  <si>
    <t>42000_EWAdj</t>
  </si>
  <si>
    <t>42200_EWAdj</t>
  </si>
  <si>
    <t>42700_EWAdj</t>
  </si>
  <si>
    <t>42800_EWAdj</t>
  </si>
  <si>
    <t>42900_EWAdj</t>
  </si>
  <si>
    <t>Judicial Branch</t>
  </si>
  <si>
    <t>43000_EWAdj</t>
  </si>
  <si>
    <t>43100_EWAdj</t>
  </si>
  <si>
    <t>43200_EWAdj</t>
  </si>
  <si>
    <t>43400_EWAdj</t>
  </si>
  <si>
    <t>43600_EWAdj</t>
  </si>
  <si>
    <t>43800_EWAdj</t>
  </si>
  <si>
    <t>44000_EWAdj</t>
  </si>
  <si>
    <t>44100_EWAdj</t>
  </si>
  <si>
    <t>44200_EWAdj</t>
  </si>
  <si>
    <t>44400_EWAdj</t>
  </si>
  <si>
    <t>44500_EWAdj</t>
  </si>
  <si>
    <t>44600_EWAdj</t>
  </si>
  <si>
    <t>45200_EWAdj</t>
  </si>
  <si>
    <t>46100_EWAdj</t>
  </si>
  <si>
    <t>46200_EWAdj</t>
  </si>
  <si>
    <t>46500_EWAdj</t>
  </si>
  <si>
    <t>46600_EWAdj</t>
  </si>
  <si>
    <t>46700_EWAdj</t>
  </si>
  <si>
    <t>46900_EWAdj</t>
  </si>
  <si>
    <t>Public Service Commission</t>
  </si>
  <si>
    <t>47000_EWAdj</t>
  </si>
  <si>
    <t>47100_EWAdj</t>
  </si>
  <si>
    <t>47200_30400</t>
  </si>
  <si>
    <t>47400_EWAdj</t>
  </si>
  <si>
    <t>47500_EWAdj</t>
  </si>
  <si>
    <t>47600_EWAdj</t>
  </si>
  <si>
    <t>47700_EWAdj</t>
  </si>
  <si>
    <t>Secretary of State</t>
  </si>
  <si>
    <t>47800_EWAdj</t>
  </si>
  <si>
    <t>48200_80106</t>
  </si>
  <si>
    <t>48400_EWAdj</t>
  </si>
  <si>
    <t>48400_20200</t>
  </si>
  <si>
    <t>48600_EWAdj</t>
  </si>
  <si>
    <t>48800_EWAdj</t>
  </si>
  <si>
    <t>Subsequent Injury Trust Fund</t>
  </si>
  <si>
    <t>48900_80301</t>
  </si>
  <si>
    <t>49000_EWAdj</t>
  </si>
  <si>
    <t>49200_EWAdj</t>
  </si>
  <si>
    <t>51270_80106</t>
  </si>
  <si>
    <t>Northwest Georgia RESA</t>
  </si>
  <si>
    <t>85040_90001</t>
  </si>
  <si>
    <t>North Georgia RESA</t>
  </si>
  <si>
    <t>85240_90001</t>
  </si>
  <si>
    <t>Pioneer RESA</t>
  </si>
  <si>
    <t>85440_90001</t>
  </si>
  <si>
    <t>Metropolitan RESA</t>
  </si>
  <si>
    <t>85640_90001</t>
  </si>
  <si>
    <t>Northeast Georgia RESA</t>
  </si>
  <si>
    <t>85840_90001</t>
  </si>
  <si>
    <t>West Georgia RESA</t>
  </si>
  <si>
    <t>86040_90001</t>
  </si>
  <si>
    <t>Griffin RESA</t>
  </si>
  <si>
    <t>86240_90001</t>
  </si>
  <si>
    <t>Middle Georgia RESA</t>
  </si>
  <si>
    <t>86440_90001</t>
  </si>
  <si>
    <t>Oconee RESA</t>
  </si>
  <si>
    <t>86640_90001</t>
  </si>
  <si>
    <t>Central Savannah River Area RESA</t>
  </si>
  <si>
    <t>86840_90001</t>
  </si>
  <si>
    <t>Chattahoochee-Flint RESA</t>
  </si>
  <si>
    <t>87240_90001</t>
  </si>
  <si>
    <t>Heart of Georgia RESA</t>
  </si>
  <si>
    <t>87640_90001</t>
  </si>
  <si>
    <t>First District RESA</t>
  </si>
  <si>
    <t>88040_90001</t>
  </si>
  <si>
    <t>Southwest Georgia RESA</t>
  </si>
  <si>
    <t>88440_90001</t>
  </si>
  <si>
    <t>Coastal Plains RESA</t>
  </si>
  <si>
    <t>88640_90001</t>
  </si>
  <si>
    <t>Okefenokee RESA</t>
  </si>
  <si>
    <t>88840_90001</t>
  </si>
  <si>
    <t>90000_40001</t>
  </si>
  <si>
    <t>910Au_90001</t>
  </si>
  <si>
    <t>910Fd_90001</t>
  </si>
  <si>
    <t>Stone Mountain Memorial Association</t>
  </si>
  <si>
    <t>91100_90001</t>
  </si>
  <si>
    <t>North Georgia Mountains Authority</t>
  </si>
  <si>
    <t>46200_90231</t>
  </si>
  <si>
    <t>Lake Lanier Islands Development Authority</t>
  </si>
  <si>
    <t>91300_90001</t>
  </si>
  <si>
    <t>91400_90001</t>
  </si>
  <si>
    <t>91600_90001</t>
  </si>
  <si>
    <t>91700_90001</t>
  </si>
  <si>
    <t>91800_90001</t>
  </si>
  <si>
    <t>92100_40001</t>
  </si>
  <si>
    <t>92200_90001</t>
  </si>
  <si>
    <t>92300_90001</t>
  </si>
  <si>
    <t>92600_90001</t>
  </si>
  <si>
    <t>92700(ENT)</t>
  </si>
  <si>
    <t>92700_20000</t>
  </si>
  <si>
    <t>92700(GF)</t>
  </si>
  <si>
    <t>92700_EWAdj</t>
  </si>
  <si>
    <t>92800_90001</t>
  </si>
  <si>
    <t>93000_60170</t>
  </si>
  <si>
    <t>930X</t>
  </si>
  <si>
    <t>930X_60170</t>
  </si>
  <si>
    <t>Sapelo Island Heritage Authority</t>
  </si>
  <si>
    <t>94700_80106</t>
  </si>
  <si>
    <t>94800_80106</t>
  </si>
  <si>
    <t>94900_80106</t>
  </si>
  <si>
    <t>95000_80106</t>
  </si>
  <si>
    <t>95100_80106</t>
  </si>
  <si>
    <t>95500_90001</t>
  </si>
  <si>
    <t>Georgia Military College</t>
  </si>
  <si>
    <t>96900_30001</t>
  </si>
  <si>
    <t>97300_90001</t>
  </si>
  <si>
    <t>Regional Transportation Authority, Georgia</t>
  </si>
  <si>
    <t>97600_90001</t>
  </si>
  <si>
    <t>97700_90001</t>
  </si>
  <si>
    <t>98000_40001</t>
  </si>
  <si>
    <t>OneGeorgia Authority</t>
  </si>
  <si>
    <t>98100_90001</t>
  </si>
  <si>
    <t>Governor's Defense Initiative, Inc.</t>
  </si>
  <si>
    <t>Georgia Economic Development Foundation, Inc.</t>
  </si>
  <si>
    <t>Georgia Tourism Foundation</t>
  </si>
  <si>
    <t>99100_80106</t>
  </si>
  <si>
    <t>Georgia Foundation for Public Education</t>
  </si>
  <si>
    <t>44000_30200</t>
  </si>
  <si>
    <t>Organizational Unit</t>
  </si>
  <si>
    <t>Metadata</t>
  </si>
  <si>
    <t>Agriculture, Department of</t>
  </si>
  <si>
    <t>Administrative Services, Department of - GAA</t>
  </si>
  <si>
    <t>Administrative Services, Department of - General Fund</t>
  </si>
  <si>
    <t>Administrative Services, Department of - ISF</t>
  </si>
  <si>
    <t xml:space="preserve">Audits and Accounts, Department of </t>
  </si>
  <si>
    <t>Public Health, Department of</t>
  </si>
  <si>
    <t>Banking and Finance, Department of</t>
  </si>
  <si>
    <t>Accounting Office, State</t>
  </si>
  <si>
    <t>Insurance Department of the State of Georgia</t>
  </si>
  <si>
    <t>Financing and Investment Commission, Georgia State</t>
  </si>
  <si>
    <t>Properties Commission, State</t>
  </si>
  <si>
    <t>Defense, Department of</t>
  </si>
  <si>
    <t>Education, Department of</t>
  </si>
  <si>
    <t>The Prosecuting Attorneys' Council of the State of Georgia</t>
  </si>
  <si>
    <t xml:space="preserve">Georgia Forestry Commission </t>
  </si>
  <si>
    <t>Governor, Office of the</t>
  </si>
  <si>
    <t>Human Services, Department of</t>
  </si>
  <si>
    <t>Community Affairs, Department of</t>
  </si>
  <si>
    <t>Economic Development, Department of</t>
  </si>
  <si>
    <t>Juvenile Court Judges, Council of</t>
  </si>
  <si>
    <t>Court of Appeals, Georgia</t>
  </si>
  <si>
    <t>Judicial Council of Georgia</t>
  </si>
  <si>
    <t>Superior Courts, Georgia</t>
  </si>
  <si>
    <t>Supreme Court, Georgia</t>
  </si>
  <si>
    <t>44000(ENT)</t>
  </si>
  <si>
    <t>Labor, Department of  - Enterprise Fund</t>
  </si>
  <si>
    <t>44000(GF)</t>
  </si>
  <si>
    <t>Labor, Department of - General Fund</t>
  </si>
  <si>
    <t>Behavioral Health and Developmental Disabilities, Department of</t>
  </si>
  <si>
    <t>Law, Department of</t>
  </si>
  <si>
    <t>General Assembly, Georgia</t>
  </si>
  <si>
    <t>House of Representatives, Georgia</t>
  </si>
  <si>
    <t>State Senate, Georgia</t>
  </si>
  <si>
    <t>Juvenile Justice, Department of</t>
  </si>
  <si>
    <t>Natural Resources, Department of</t>
  </si>
  <si>
    <t>Pardons and Paroles, State Board of</t>
  </si>
  <si>
    <t>Public Safety, Department of</t>
  </si>
  <si>
    <t>Corrections, Department of</t>
  </si>
  <si>
    <t>Early Care and Learning, Department of</t>
  </si>
  <si>
    <t>Investigation, Georgia Bureau of</t>
  </si>
  <si>
    <t>Regents of the University System of Georgia, Board of</t>
  </si>
  <si>
    <t>Revenue, Department of</t>
  </si>
  <si>
    <t>Driver Services, Department of</t>
  </si>
  <si>
    <t>Student Finance Commission, Georgia</t>
  </si>
  <si>
    <t>REACH Georgia Foundation, Inc.</t>
  </si>
  <si>
    <t>47610_90001</t>
  </si>
  <si>
    <t>Community Supervision, Department of</t>
  </si>
  <si>
    <t>Teachers Retirement System of Georgia</t>
  </si>
  <si>
    <t>Transportation, Department of</t>
  </si>
  <si>
    <t>Transportation, Department of - TIA</t>
  </si>
  <si>
    <t>State Treasurer, Office of the</t>
  </si>
  <si>
    <t>Department of Veterans Service</t>
  </si>
  <si>
    <t>Workers' Compensation, State Board of</t>
  </si>
  <si>
    <t>Public Defender Standards Council, Georgia</t>
  </si>
  <si>
    <t>Augusta University Early Retirement Pension Plan</t>
  </si>
  <si>
    <t>Building Authority, Georgia</t>
  </si>
  <si>
    <t>Jekyll Island - State Park Authority</t>
  </si>
  <si>
    <t>Development Authority, Georgia</t>
  </si>
  <si>
    <t>Ports Authority, Georgia</t>
  </si>
  <si>
    <t>Student Finance Authority, Georgia</t>
  </si>
  <si>
    <t>Higher Education Assistance Corporation, Georgia</t>
  </si>
  <si>
    <t>Seed Development Commission, Georgia</t>
  </si>
  <si>
    <t>Correctional Industries Administration, Georgia</t>
  </si>
  <si>
    <t>Geo. L. Smith II Georgia World Congress Center Authority</t>
  </si>
  <si>
    <t>Housing and Finance Authority, Georgia</t>
  </si>
  <si>
    <t>Highway Authority, Georgia</t>
  </si>
  <si>
    <t>Z_92400_90001</t>
  </si>
  <si>
    <t>Agricultural Exposition Authority</t>
  </si>
  <si>
    <t>Road and Tollway Authority, State - Enterprise Fund</t>
  </si>
  <si>
    <t>Road and Tollway Authority, State - General Fund</t>
  </si>
  <si>
    <t>Environmental Finance Authority, Georgia</t>
  </si>
  <si>
    <t>Boll Weevil Eradication Foundation of Georgia, Inc.</t>
  </si>
  <si>
    <t>Z_46200_90311</t>
  </si>
  <si>
    <t>Peace Officers' Annuity and Benefit Fund of Georgia</t>
  </si>
  <si>
    <t>Judges of the Probate Courts Retirement Fund of Georgia</t>
  </si>
  <si>
    <t>Firefighters' Pension Fund, Georgia</t>
  </si>
  <si>
    <t>Sheriffs' Retirement Fund of Georgia</t>
  </si>
  <si>
    <t>Superior Court Clerks' Cooperative Authority, Georgia</t>
  </si>
  <si>
    <t>Rail Passenger Authority, Georgia</t>
  </si>
  <si>
    <t>Z_48400_90001</t>
  </si>
  <si>
    <t>96800_90001</t>
  </si>
  <si>
    <t>Higher Education Facilities Authority, Georgia</t>
  </si>
  <si>
    <t>Lottery Corporation, Georgia</t>
  </si>
  <si>
    <t>Public Telecommunications Commission, Georgia</t>
  </si>
  <si>
    <t>Technology Authority, Georgia</t>
  </si>
  <si>
    <t>Z_98700_20000</t>
  </si>
  <si>
    <t>Z_98900_20000</t>
  </si>
  <si>
    <t>Magistrates Retirement Fund of Georgia</t>
  </si>
  <si>
    <t>Jekyll Island Foundation, Inc.</t>
  </si>
  <si>
    <t>Z_99400_90001</t>
  </si>
  <si>
    <t>Natural Resources Foundation, Georgia</t>
  </si>
  <si>
    <t>Z_46200_20000</t>
  </si>
  <si>
    <t>Agricultural Commodities Commissions</t>
  </si>
  <si>
    <t xml:space="preserve">Atlanta – Region Transit Link (ATL) Authority </t>
  </si>
  <si>
    <t>Z_99600_90001</t>
  </si>
  <si>
    <t>Savannah – Georgia Convention Center Authority</t>
  </si>
  <si>
    <t>Georgia Veterans Service Foundation, Inc.</t>
  </si>
  <si>
    <t>z_15100_20000</t>
  </si>
  <si>
    <t>Invest Georgia Fund Foundation</t>
  </si>
  <si>
    <t>FY 2021 issue</t>
  </si>
  <si>
    <t>The Foundation for Public Education in Georgia, Inc.</t>
  </si>
  <si>
    <t>z_15300_90001</t>
  </si>
  <si>
    <t>Superior Court Clerks' Retirement Fund of Georgia</t>
  </si>
  <si>
    <t>99800_90001</t>
  </si>
  <si>
    <t>First Name</t>
  </si>
  <si>
    <t>Last Name</t>
  </si>
  <si>
    <t>Title</t>
  </si>
  <si>
    <t>Email Address</t>
  </si>
  <si>
    <t>Phone#</t>
  </si>
  <si>
    <t>Agency Head</t>
  </si>
  <si>
    <t>CIO</t>
  </si>
  <si>
    <t>Wdesk Contact</t>
  </si>
  <si>
    <t>CFO</t>
  </si>
  <si>
    <t>CFO Comm.</t>
  </si>
  <si>
    <t>x</t>
  </si>
  <si>
    <t>Section I:</t>
  </si>
  <si>
    <t>Section II:</t>
  </si>
  <si>
    <t>b.  Complete the remaining fields:  Prepared by, Telephone #, &amp; Email Address</t>
  </si>
  <si>
    <t>Name Change to Existing Contact</t>
  </si>
  <si>
    <t>Internal Controls</t>
  </si>
  <si>
    <t>there should only be one Agency Head designated per Organization</t>
  </si>
  <si>
    <t>there should only be one CIO designated per Organization</t>
  </si>
  <si>
    <t>there should only be one CFO designated per Organization</t>
  </si>
  <si>
    <t>this category receives various financial communications – year-end forms, trainings, etc.</t>
  </si>
  <si>
    <t>this category receives statewide internal controls communications</t>
  </si>
  <si>
    <t>Contact Information &amp; Type of Financial Reporting Communication to Receive (Mark with "X" all that apply)</t>
  </si>
  <si>
    <t>Action (pick from drop down)</t>
  </si>
  <si>
    <t>EXAMPLE</t>
  </si>
  <si>
    <t>Steven</t>
  </si>
  <si>
    <t>Applewood</t>
  </si>
  <si>
    <t>Accounting Manager</t>
  </si>
  <si>
    <t>sapplewood@sao.ga.gov</t>
  </si>
  <si>
    <t>Type:</t>
  </si>
  <si>
    <t>Note:</t>
  </si>
  <si>
    <t>a.  Specify Type of Action by selecting from the drop down box</t>
  </si>
  <si>
    <t>c.  Specifiy type of communication to receive</t>
  </si>
  <si>
    <t>d.  Submit completed form to SAO_Reporting@sao.ga.gov</t>
  </si>
  <si>
    <t>SAO Communications List Contact Update Form</t>
  </si>
  <si>
    <t>a.  Select entity code in drop down box in yellow (Note:  entity name will populate automatically)</t>
  </si>
  <si>
    <t>there can only be one Wdesk contact designated per Organization (typically CFO; if not, must receive permission from SAO to add a different contact)</t>
  </si>
  <si>
    <t>Entity List for Forms</t>
  </si>
  <si>
    <t>40300(GAA)</t>
  </si>
  <si>
    <t>40300(GF)</t>
  </si>
  <si>
    <t>40300(ISF)</t>
  </si>
  <si>
    <t>Student Achievement, Governor's Office of</t>
  </si>
  <si>
    <t>Z_42200_90001</t>
  </si>
  <si>
    <t>Community Health, Department of - regular</t>
  </si>
  <si>
    <t>41900(SHBP)</t>
  </si>
  <si>
    <t>Community Health, Department of - SHBP</t>
  </si>
  <si>
    <t>Georgia General Assembly Joint Offices</t>
  </si>
  <si>
    <t>48400(TIA)</t>
  </si>
  <si>
    <t>Georgia Commission on the Holocaust</t>
  </si>
  <si>
    <t>49500_Ewadj</t>
  </si>
  <si>
    <t>910Au</t>
  </si>
  <si>
    <t>910FD</t>
  </si>
  <si>
    <t>91900_90001</t>
  </si>
  <si>
    <t>International and Maritime Trade Center Authority, Georgia</t>
  </si>
  <si>
    <t>97400_90001</t>
  </si>
  <si>
    <t>Z_99000_20200</t>
  </si>
  <si>
    <t>ERS - District Attorneys' Retirement Fund of Georgia</t>
  </si>
  <si>
    <t>41600_80130</t>
  </si>
  <si>
    <t>b.  Complete the applicable contact information fields with correct/updated information.  If a new contact is being added, must complete all fields (First Name, Last Name, Title, Email Address &amp; Phone #).  If multiple contacts need updating utilize the additional contact fields on the form (no need to complete a separate form per contact).</t>
  </si>
  <si>
    <t>mark with "X" all that apply (see notes in Section II above)</t>
  </si>
  <si>
    <t>New Contact</t>
  </si>
  <si>
    <t>Title Change to Existing Contact</t>
  </si>
  <si>
    <t>Remove Contact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</si>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</sst>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\-0000"/>
    <numFmt numFmtId="165" formatCode="\(###\)\ ###\-####"/>
    <numFmt numFmtId="166" formatCode="[&lt;=9999999]###\-####;\(###\)\ ###\-####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Arial Unicode MS"/>
      <family val="2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Times New Roman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0"/>
      <color rgb="FF870E00"/>
      <name val="Calibri"/>
      <family val="2"/>
      <scheme val="minor"/>
    </font>
    <font>
      <sz val="12"/>
      <name val="Calibri"/>
      <family val="2"/>
      <scheme val="minor"/>
    </font>
    <font>
      <sz val="8"/>
      <color rgb="FF870E00"/>
      <name val="Calibri"/>
      <family val="2"/>
      <scheme val="minor"/>
    </font>
    <font>
      <b/>
      <sz val="10"/>
      <color indexed="57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i/>
      <sz val="10"/>
      <color rgb="FF000000"/>
      <name val="Calibri"/>
      <family val="2"/>
    </font>
    <font>
      <sz val="10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indexed="12"/>
      <name val="Calibri"/>
      <family val="2"/>
      <scheme val="minor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u/>
      <sz val="11"/>
      <color indexed="12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8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5" fillId="0" borderId="0"/>
    <xf numFmtId="0" fontId="4" fillId="0" borderId="0"/>
    <xf numFmtId="0" fontId="11" fillId="0" borderId="0"/>
    <xf numFmtId="0" fontId="11" fillId="0" borderId="0"/>
    <xf numFmtId="0" fontId="8" fillId="0" borderId="0"/>
    <xf numFmtId="0" fontId="4" fillId="0" borderId="0"/>
    <xf numFmtId="0" fontId="5" fillId="0" borderId="0"/>
    <xf numFmtId="0" fontId="4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4" fillId="0" borderId="0"/>
    <xf numFmtId="0" fontId="1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</cellStyleXfs>
  <cellXfs count="89">
    <xf numFmtId="0" fontId="0" fillId="0" borderId="0" xfId="0"/>
    <xf numFmtId="0" fontId="15" fillId="0" borderId="2" xfId="0" applyFont="1" applyBorder="1" applyAlignment="1" applyProtection="1">
      <alignment horizontal="left" vertical="center" wrapText="1"/>
      <protection locked="0"/>
    </xf>
    <xf numFmtId="49" fontId="15" fillId="0" borderId="2" xfId="0" applyNumberFormat="1" applyFont="1" applyBorder="1" applyAlignment="1" applyProtection="1">
      <alignment vertical="center" wrapText="1"/>
      <protection locked="0"/>
    </xf>
    <xf numFmtId="166" fontId="15" fillId="0" borderId="2" xfId="0" applyNumberFormat="1" applyFont="1" applyBorder="1" applyAlignment="1" applyProtection="1">
      <alignment horizontal="left" vertical="center" wrapText="1"/>
      <protection locked="0"/>
    </xf>
    <xf numFmtId="0" fontId="19" fillId="0" borderId="0" xfId="0" applyNumberFormat="1" applyFont="1" applyProtection="1">
      <protection locked="0"/>
    </xf>
    <xf numFmtId="43" fontId="19" fillId="0" borderId="0" xfId="2" applyFont="1" applyProtection="1">
      <protection locked="0"/>
    </xf>
    <xf numFmtId="0" fontId="19" fillId="2" borderId="0" xfId="0" applyFont="1" applyFill="1" applyBorder="1" applyAlignment="1">
      <alignment horizontal="left"/>
    </xf>
    <xf numFmtId="0" fontId="19" fillId="2" borderId="0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right"/>
    </xf>
    <xf numFmtId="0" fontId="19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1" fillId="0" borderId="0" xfId="17" applyFont="1" applyProtection="1"/>
    <xf numFmtId="0" fontId="22" fillId="0" borderId="0" xfId="33" applyFont="1" applyAlignment="1" applyProtection="1">
      <alignment vertical="top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Protection="1">
      <protection locked="0"/>
    </xf>
    <xf numFmtId="0" fontId="23" fillId="0" borderId="0" xfId="0" applyFont="1" applyAlignment="1" applyProtection="1">
      <alignment horizontal="left"/>
      <protection locked="0"/>
    </xf>
    <xf numFmtId="0" fontId="17" fillId="0" borderId="0" xfId="0" applyNumberFormat="1" applyFont="1" applyBorder="1" applyAlignment="1" applyProtection="1">
      <alignment horizontal="left"/>
      <protection locked="0"/>
    </xf>
    <xf numFmtId="0" fontId="19" fillId="0" borderId="0" xfId="0" applyNumberFormat="1" applyFont="1" applyBorder="1" applyProtection="1">
      <protection locked="0"/>
    </xf>
    <xf numFmtId="0" fontId="24" fillId="0" borderId="0" xfId="0" applyNumberFormat="1" applyFont="1" applyFill="1" applyProtection="1">
      <protection locked="0"/>
    </xf>
    <xf numFmtId="0" fontId="19" fillId="0" borderId="0" xfId="0" applyNumberFormat="1" applyFont="1" applyFill="1" applyProtection="1">
      <protection locked="0"/>
    </xf>
    <xf numFmtId="0" fontId="19" fillId="0" borderId="0" xfId="2" applyNumberFormat="1" applyFont="1" applyProtection="1">
      <protection locked="0"/>
    </xf>
    <xf numFmtId="0" fontId="19" fillId="2" borderId="0" xfId="0" applyFont="1" applyFill="1" applyAlignment="1">
      <alignment horizontal="right"/>
    </xf>
    <xf numFmtId="0" fontId="18" fillId="0" borderId="0" xfId="32" applyFont="1" applyFill="1" applyBorder="1" applyAlignment="1" applyProtection="1">
      <alignment horizontal="center" vertical="top"/>
      <protection locked="0"/>
    </xf>
    <xf numFmtId="43" fontId="19" fillId="0" borderId="0" xfId="2" applyFont="1" applyFill="1" applyProtection="1">
      <protection locked="0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18" fillId="0" borderId="0" xfId="32" applyFont="1" applyFill="1" applyBorder="1" applyAlignment="1" applyProtection="1">
      <alignment horizontal="left" vertical="top"/>
      <protection locked="0"/>
    </xf>
    <xf numFmtId="0" fontId="27" fillId="0" borderId="0" xfId="0" applyFont="1" applyAlignment="1"/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/>
    <xf numFmtId="0" fontId="30" fillId="0" borderId="0" xfId="16" applyFont="1" applyBorder="1" applyAlignment="1" applyProtection="1"/>
    <xf numFmtId="0" fontId="29" fillId="0" borderId="0" xfId="32" applyFont="1" applyFill="1" applyBorder="1" applyAlignment="1" applyProtection="1">
      <protection locked="0"/>
    </xf>
    <xf numFmtId="0" fontId="29" fillId="0" borderId="2" xfId="32" applyFont="1" applyFill="1" applyBorder="1" applyAlignment="1" applyProtection="1">
      <protection locked="0"/>
    </xf>
    <xf numFmtId="43" fontId="19" fillId="0" borderId="2" xfId="2" applyFont="1" applyBorder="1" applyProtection="1">
      <protection locked="0"/>
    </xf>
    <xf numFmtId="0" fontId="29" fillId="0" borderId="2" xfId="32" applyFont="1" applyFill="1" applyBorder="1" applyAlignment="1" applyProtection="1">
      <alignment horizontal="left" vertical="top"/>
      <protection locked="0"/>
    </xf>
    <xf numFmtId="0" fontId="26" fillId="0" borderId="2" xfId="0" applyFont="1" applyBorder="1" applyAlignment="1">
      <alignment vertical="center"/>
    </xf>
    <xf numFmtId="0" fontId="14" fillId="5" borderId="2" xfId="0" applyFont="1" applyFill="1" applyBorder="1" applyAlignment="1" applyProtection="1">
      <alignment horizontal="left" wrapText="1"/>
      <protection locked="0"/>
    </xf>
    <xf numFmtId="0" fontId="14" fillId="5" borderId="2" xfId="0" applyFont="1" applyFill="1" applyBorder="1" applyAlignment="1" applyProtection="1">
      <alignment wrapText="1"/>
      <protection locked="0"/>
    </xf>
    <xf numFmtId="49" fontId="30" fillId="5" borderId="2" xfId="0" applyNumberFormat="1" applyFont="1" applyFill="1" applyBorder="1" applyAlignment="1" applyProtection="1">
      <alignment wrapText="1"/>
      <protection locked="0"/>
    </xf>
    <xf numFmtId="165" fontId="14" fillId="5" borderId="2" xfId="0" applyNumberFormat="1" applyFont="1" applyFill="1" applyBorder="1" applyAlignment="1" applyProtection="1">
      <alignment horizontal="left" wrapText="1"/>
      <protection locked="0"/>
    </xf>
    <xf numFmtId="0" fontId="34" fillId="5" borderId="2" xfId="0" applyFont="1" applyFill="1" applyBorder="1" applyAlignment="1" applyProtection="1">
      <alignment horizontal="center" wrapText="1"/>
      <protection locked="0"/>
    </xf>
    <xf numFmtId="0" fontId="14" fillId="5" borderId="5" xfId="0" applyFont="1" applyFill="1" applyBorder="1" applyAlignment="1" applyProtection="1">
      <alignment horizontal="center" wrapText="1"/>
      <protection locked="0"/>
    </xf>
    <xf numFmtId="43" fontId="31" fillId="0" borderId="2" xfId="2" applyFont="1" applyBorder="1" applyProtection="1"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vertical="center" wrapText="1"/>
      <protection locked="0"/>
    </xf>
    <xf numFmtId="49" fontId="35" fillId="0" borderId="2" xfId="12" applyNumberFormat="1" applyFont="1" applyBorder="1" applyAlignment="1" applyProtection="1">
      <alignment vertical="center" wrapText="1"/>
      <protection locked="0"/>
    </xf>
    <xf numFmtId="166" fontId="1" fillId="0" borderId="2" xfId="0" applyNumberFormat="1" applyFont="1" applyBorder="1" applyAlignment="1" applyProtection="1">
      <alignment horizontal="left" vertical="center" wrapText="1"/>
      <protection locked="0"/>
    </xf>
    <xf numFmtId="0" fontId="36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3" fontId="31" fillId="0" borderId="0" xfId="2" applyFont="1" applyProtection="1">
      <protection locked="0"/>
    </xf>
    <xf numFmtId="0" fontId="31" fillId="0" borderId="0" xfId="2" applyNumberFormat="1" applyFont="1" applyProtection="1">
      <protection locked="0"/>
    </xf>
    <xf numFmtId="43" fontId="17" fillId="3" borderId="0" xfId="2" applyFont="1" applyFill="1" applyProtection="1">
      <protection locked="0"/>
    </xf>
    <xf numFmtId="0" fontId="28" fillId="0" borderId="1" xfId="2" applyNumberFormat="1" applyFont="1" applyFill="1" applyBorder="1" applyAlignment="1" applyProtection="1">
      <alignment horizontal="center"/>
      <protection locked="0"/>
    </xf>
    <xf numFmtId="0" fontId="16" fillId="0" borderId="1" xfId="2" applyNumberFormat="1" applyFont="1" applyFill="1" applyBorder="1" applyAlignment="1" applyProtection="1">
      <alignment horizontal="center"/>
      <protection locked="0"/>
    </xf>
    <xf numFmtId="0" fontId="14" fillId="7" borderId="4" xfId="0" applyFont="1" applyFill="1" applyBorder="1" applyAlignment="1">
      <alignment horizontal="right"/>
    </xf>
    <xf numFmtId="0" fontId="14" fillId="7" borderId="4" xfId="0" applyFont="1" applyFill="1" applyBorder="1"/>
    <xf numFmtId="0" fontId="14" fillId="0" borderId="4" xfId="0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right"/>
    </xf>
    <xf numFmtId="0" fontId="31" fillId="0" borderId="0" xfId="2" applyNumberFormat="1" applyFont="1" applyBorder="1" applyAlignment="1" applyProtection="1">
      <alignment horizontal="left"/>
      <protection locked="0"/>
    </xf>
    <xf numFmtId="0" fontId="33" fillId="0" borderId="5" xfId="0" applyFont="1" applyBorder="1" applyAlignment="1"/>
    <xf numFmtId="0" fontId="33" fillId="0" borderId="3" xfId="0" applyFont="1" applyBorder="1" applyAlignment="1"/>
    <xf numFmtId="0" fontId="33" fillId="0" borderId="8" xfId="0" applyFont="1" applyBorder="1" applyAlignment="1"/>
    <xf numFmtId="49" fontId="30" fillId="3" borderId="2" xfId="16" applyNumberFormat="1" applyFont="1" applyFill="1" applyBorder="1" applyAlignment="1" applyProtection="1">
      <alignment horizontal="left"/>
      <protection locked="0"/>
    </xf>
    <xf numFmtId="39" fontId="30" fillId="0" borderId="2" xfId="16" applyNumberFormat="1" applyFont="1" applyBorder="1" applyAlignment="1" applyProtection="1">
      <alignment horizontal="left"/>
    </xf>
    <xf numFmtId="0" fontId="30" fillId="0" borderId="2" xfId="0" applyFont="1" applyBorder="1" applyAlignment="1" applyProtection="1">
      <alignment horizontal="left"/>
      <protection locked="0"/>
    </xf>
    <xf numFmtId="164" fontId="30" fillId="0" borderId="2" xfId="0" applyNumberFormat="1" applyFont="1" applyBorder="1" applyAlignment="1" applyProtection="1">
      <alignment horizontal="left"/>
      <protection locked="0"/>
    </xf>
    <xf numFmtId="164" fontId="32" fillId="0" borderId="2" xfId="12" applyNumberFormat="1" applyFont="1" applyBorder="1" applyAlignment="1" applyProtection="1">
      <alignment horizontal="left"/>
      <protection locked="0"/>
    </xf>
    <xf numFmtId="0" fontId="29" fillId="0" borderId="5" xfId="32" applyFont="1" applyFill="1" applyBorder="1" applyAlignment="1" applyProtection="1">
      <alignment horizontal="left" vertical="top"/>
      <protection locked="0"/>
    </xf>
    <xf numFmtId="0" fontId="29" fillId="0" borderId="3" xfId="32" applyFont="1" applyFill="1" applyBorder="1" applyAlignment="1" applyProtection="1">
      <alignment horizontal="left" vertical="top"/>
      <protection locked="0"/>
    </xf>
    <xf numFmtId="0" fontId="29" fillId="0" borderId="8" xfId="32" applyFont="1" applyFill="1" applyBorder="1" applyAlignment="1" applyProtection="1">
      <alignment horizontal="left" vertical="top"/>
      <protection locked="0"/>
    </xf>
    <xf numFmtId="0" fontId="18" fillId="4" borderId="0" xfId="32" applyFont="1" applyFill="1" applyBorder="1" applyAlignment="1" applyProtection="1">
      <alignment horizontal="center" vertical="top"/>
      <protection locked="0"/>
    </xf>
    <xf numFmtId="0" fontId="33" fillId="0" borderId="5" xfId="0" applyFont="1" applyBorder="1" applyAlignment="1">
      <alignment wrapText="1"/>
    </xf>
    <xf numFmtId="0" fontId="33" fillId="0" borderId="3" xfId="0" applyFont="1" applyBorder="1" applyAlignment="1">
      <alignment wrapText="1"/>
    </xf>
    <xf numFmtId="0" fontId="33" fillId="0" borderId="8" xfId="0" applyFont="1" applyBorder="1" applyAlignment="1">
      <alignment wrapText="1"/>
    </xf>
    <xf numFmtId="0" fontId="29" fillId="0" borderId="2" xfId="32" applyFont="1" applyFill="1" applyBorder="1" applyAlignment="1" applyProtection="1">
      <protection locked="0"/>
    </xf>
    <xf numFmtId="0" fontId="29" fillId="0" borderId="6" xfId="32" applyFont="1" applyFill="1" applyBorder="1" applyAlignment="1" applyProtection="1">
      <alignment vertical="top"/>
      <protection locked="0"/>
    </xf>
    <xf numFmtId="0" fontId="29" fillId="0" borderId="9" xfId="32" applyFont="1" applyFill="1" applyBorder="1" applyAlignment="1" applyProtection="1">
      <alignment vertical="top"/>
      <protection locked="0"/>
    </xf>
    <xf numFmtId="0" fontId="29" fillId="0" borderId="10" xfId="32" applyFont="1" applyFill="1" applyBorder="1" applyAlignment="1" applyProtection="1">
      <alignment vertical="top"/>
      <protection locked="0"/>
    </xf>
    <xf numFmtId="0" fontId="18" fillId="6" borderId="7" xfId="32" applyFont="1" applyFill="1" applyBorder="1" applyAlignment="1" applyProtection="1">
      <alignment horizontal="center" vertical="top"/>
      <protection locked="0"/>
    </xf>
    <xf numFmtId="0" fontId="18" fillId="6" borderId="1" xfId="32" applyFont="1" applyFill="1" applyBorder="1" applyAlignment="1" applyProtection="1">
      <alignment horizontal="center" vertical="top"/>
      <protection locked="0"/>
    </xf>
    <xf numFmtId="0" fontId="29" fillId="0" borderId="2" xfId="32" applyFont="1" applyFill="1" applyBorder="1" applyAlignment="1" applyProtection="1">
      <alignment wrapText="1"/>
      <protection locked="0"/>
    </xf>
  </cellXfs>
  <cellStyles count="40">
    <cellStyle name="Comma [0] 2" xfId="1" xr:uid="{00000000-0005-0000-0000-000001000000}"/>
    <cellStyle name="Comma 2" xfId="2" xr:uid="{00000000-0005-0000-0000-000002000000}"/>
    <cellStyle name="Comma 2 2" xfId="3" xr:uid="{00000000-0005-0000-0000-000003000000}"/>
    <cellStyle name="Comma 2 2 2" xfId="4" xr:uid="{00000000-0005-0000-0000-000004000000}"/>
    <cellStyle name="Comma 2 2 3" xfId="5" xr:uid="{00000000-0005-0000-0000-000005000000}"/>
    <cellStyle name="Comma 2 2 4" xfId="6" xr:uid="{00000000-0005-0000-0000-000006000000}"/>
    <cellStyle name="Comma 3" xfId="7" xr:uid="{00000000-0005-0000-0000-000007000000}"/>
    <cellStyle name="Comma 3 2" xfId="8" xr:uid="{00000000-0005-0000-0000-000008000000}"/>
    <cellStyle name="Comma 4" xfId="9" xr:uid="{00000000-0005-0000-0000-000009000000}"/>
    <cellStyle name="Currency [0] 2" xfId="10" xr:uid="{00000000-0005-0000-0000-00000A000000}"/>
    <cellStyle name="Currency 2" xfId="11" xr:uid="{00000000-0005-0000-0000-00000B000000}"/>
    <cellStyle name="Hyperlink" xfId="12" builtinId="8"/>
    <cellStyle name="Hyperlink 2" xfId="13" xr:uid="{00000000-0005-0000-0000-00000D000000}"/>
    <cellStyle name="Hyperlink 2 2" xfId="14" xr:uid="{00000000-0005-0000-0000-00000E000000}"/>
    <cellStyle name="Hyperlink 2 3" xfId="15" xr:uid="{00000000-0005-0000-0000-00000F000000}"/>
    <cellStyle name="Normal" xfId="0" builtinId="0"/>
    <cellStyle name="Normal 11" xfId="36" xr:uid="{00000000-0005-0000-0000-000011000000}"/>
    <cellStyle name="Normal 2" xfId="16" xr:uid="{00000000-0005-0000-0000-000012000000}"/>
    <cellStyle name="Normal 2 2" xfId="17" xr:uid="{00000000-0005-0000-0000-000013000000}"/>
    <cellStyle name="Normal 2 2 2" xfId="18" xr:uid="{00000000-0005-0000-0000-000014000000}"/>
    <cellStyle name="Normal 2 2 2 2" xfId="19" xr:uid="{00000000-0005-0000-0000-000015000000}"/>
    <cellStyle name="Normal 2 2 3" xfId="20" xr:uid="{00000000-0005-0000-0000-000016000000}"/>
    <cellStyle name="Normal 2 2 4" xfId="21" xr:uid="{00000000-0005-0000-0000-000017000000}"/>
    <cellStyle name="Normal 3" xfId="22" xr:uid="{00000000-0005-0000-0000-000018000000}"/>
    <cellStyle name="Normal 3 2" xfId="23" xr:uid="{00000000-0005-0000-0000-000019000000}"/>
    <cellStyle name="Normal 4" xfId="24" xr:uid="{00000000-0005-0000-0000-00001A000000}"/>
    <cellStyle name="Normal 4 2" xfId="25" xr:uid="{00000000-0005-0000-0000-00001B000000}"/>
    <cellStyle name="Normal 5" xfId="26" xr:uid="{00000000-0005-0000-0000-00001C000000}"/>
    <cellStyle name="Normal 5 2" xfId="27" xr:uid="{00000000-0005-0000-0000-00001D000000}"/>
    <cellStyle name="Normal 5 3" xfId="28" xr:uid="{00000000-0005-0000-0000-00001E000000}"/>
    <cellStyle name="Normal 5 4" xfId="29" xr:uid="{00000000-0005-0000-0000-00001F000000}"/>
    <cellStyle name="Normal 5 5" xfId="30" xr:uid="{00000000-0005-0000-0000-000020000000}"/>
    <cellStyle name="Normal 6" xfId="31" xr:uid="{00000000-0005-0000-0000-000021000000}"/>
    <cellStyle name="Normal 7" xfId="39" xr:uid="{C1AC71EF-70B3-4937-9D1F-433B29E47844}"/>
    <cellStyle name="Normal 8" xfId="37" xr:uid="{00000000-0005-0000-0000-000022000000}"/>
    <cellStyle name="Normal 9" xfId="38" xr:uid="{00000000-0005-0000-0000-000023000000}"/>
    <cellStyle name="Normal_SHEET" xfId="32" xr:uid="{00000000-0005-0000-0000-000024000000}"/>
    <cellStyle name="Normal_SHEET 2" xfId="33" xr:uid="{00000000-0005-0000-0000-000025000000}"/>
    <cellStyle name="Percent 2" xfId="34" xr:uid="{00000000-0005-0000-0000-000027000000}"/>
    <cellStyle name="PSDec" xfId="35" xr:uid="{00000000-0005-0000-0000-000028000000}"/>
  </cellStyles>
  <dxfs count="70"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theme="3" tint="0.59996337778862885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  <dxf>
      <font>
        <color rgb="FF8DB4E2"/>
      </font>
    </dxf>
    <dxf>
      <font>
        <color theme="3" tint="0.59996337778862885"/>
      </font>
    </dxf>
    <dxf>
      <font>
        <color theme="3" tint="0.59996337778862885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426720</xdr:colOff>
      <xdr:row>2</xdr:row>
      <xdr:rowOff>0</xdr:rowOff>
    </xdr:from>
    <xdr:to>
      <xdr:col>11</xdr:col>
      <xdr:colOff>329345</xdr:colOff>
      <xdr:row>6</xdr:row>
      <xdr:rowOff>199900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F4BFAD-C5D8-4FC7-B44B-98E28AC9FB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027" r="-1"/>
        <a:stretch/>
      </xdr:blipFill>
      <xdr:spPr>
        <a:xfrm>
          <a:off x="9890760" y="457200"/>
          <a:ext cx="1708565" cy="100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O-N3150-01A.sog.local\SHARE\SWAR\25-%20CAFR\CAFR2016\Forms%202016\2015%20Forms%20-%20Copied\Form16_Revenues_Based_on%20Encumbrances_convert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FR2020\Forms\FCC%20formulas\FCC%20PINK%20load%20for%20FY20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o-n3150-01a.sog.local\SWAR\CAFR2018\Forms\Forms%20Ready%20for%20Phase%201%20Review\XXX_Form18_Post%20Closing%20Adjust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Instructions"/>
      <sheetName val="Rev-encum summary"/>
      <sheetName val="Rev Based on Encum detail SHORT"/>
      <sheetName val="Sheet2"/>
      <sheetName val="Programs"/>
      <sheetName val="Sheet1"/>
      <sheetName val="Accounts TW to FASTR"/>
      <sheetName val="Rev Based on Encum detail Long"/>
      <sheetName val="Sample Rev-encum summary"/>
      <sheetName val="Sample Rev Based on Encum detai"/>
      <sheetName val="PS Query Screen shot"/>
      <sheetName val="Sample 0GL080 Query"/>
      <sheetName val="Sample AR_AP"/>
      <sheetName val="Sample Pivot AR_AP"/>
      <sheetName val="Value Copy-PS to HFM Map"/>
      <sheetName val="Value Copy-PS to HFM Map (2)"/>
      <sheetName val="PS to HFM Map"/>
      <sheetName val="Pivot-PS to HFM Map"/>
      <sheetName val="HFM"/>
      <sheetName val="Entity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F2" t="str">
            <v>121000</v>
          </cell>
          <cell r="H2" t="str">
            <v>200000</v>
          </cell>
        </row>
        <row r="3">
          <cell r="F3" t="str">
            <v>121001</v>
          </cell>
          <cell r="H3" t="str">
            <v>200001</v>
          </cell>
        </row>
        <row r="4">
          <cell r="F4" t="str">
            <v>121002</v>
          </cell>
          <cell r="H4" t="str">
            <v>200002</v>
          </cell>
        </row>
        <row r="5">
          <cell r="F5" t="str">
            <v>121003</v>
          </cell>
          <cell r="H5" t="str">
            <v>200003</v>
          </cell>
        </row>
        <row r="6">
          <cell r="F6" t="str">
            <v>121004</v>
          </cell>
          <cell r="H6" t="str">
            <v>200004</v>
          </cell>
        </row>
        <row r="7">
          <cell r="F7" t="str">
            <v>121005</v>
          </cell>
          <cell r="H7" t="str">
            <v>200005</v>
          </cell>
        </row>
        <row r="8">
          <cell r="F8" t="str">
            <v>121008</v>
          </cell>
          <cell r="H8" t="str">
            <v>200006</v>
          </cell>
        </row>
        <row r="9">
          <cell r="F9" t="str">
            <v>121010</v>
          </cell>
          <cell r="H9" t="str">
            <v>200007</v>
          </cell>
        </row>
        <row r="10">
          <cell r="F10" t="str">
            <v>122000</v>
          </cell>
          <cell r="H10" t="str">
            <v>200008</v>
          </cell>
        </row>
        <row r="11">
          <cell r="F11" t="str">
            <v>122001</v>
          </cell>
          <cell r="H11" t="str">
            <v>200009</v>
          </cell>
        </row>
        <row r="12">
          <cell r="F12" t="str">
            <v>122002</v>
          </cell>
          <cell r="H12" t="str">
            <v>200010</v>
          </cell>
        </row>
        <row r="13">
          <cell r="F13" t="str">
            <v>122003</v>
          </cell>
          <cell r="H13" t="str">
            <v>200011</v>
          </cell>
        </row>
        <row r="14">
          <cell r="F14" t="str">
            <v>122004</v>
          </cell>
          <cell r="H14" t="str">
            <v>200012</v>
          </cell>
        </row>
        <row r="15">
          <cell r="F15" t="str">
            <v>122005</v>
          </cell>
          <cell r="H15" t="str">
            <v>200050</v>
          </cell>
        </row>
        <row r="16">
          <cell r="F16" t="str">
            <v>122006</v>
          </cell>
          <cell r="H16" t="str">
            <v>200999</v>
          </cell>
        </row>
        <row r="17">
          <cell r="F17" t="str">
            <v>122007</v>
          </cell>
          <cell r="H17" t="str">
            <v>201000</v>
          </cell>
        </row>
        <row r="18">
          <cell r="F18" t="str">
            <v>122008</v>
          </cell>
          <cell r="H18" t="str">
            <v>201001</v>
          </cell>
        </row>
        <row r="19">
          <cell r="F19" t="str">
            <v>122009</v>
          </cell>
          <cell r="H19" t="str">
            <v>202000</v>
          </cell>
        </row>
        <row r="20">
          <cell r="F20" t="str">
            <v>122010</v>
          </cell>
          <cell r="H20" t="str">
            <v>202001</v>
          </cell>
        </row>
        <row r="21">
          <cell r="F21" t="str">
            <v>122011</v>
          </cell>
          <cell r="H21" t="str">
            <v>202050</v>
          </cell>
        </row>
        <row r="22">
          <cell r="F22" t="str">
            <v>122500</v>
          </cell>
          <cell r="H22" t="str">
            <v>202070</v>
          </cell>
        </row>
        <row r="23">
          <cell r="F23" t="str">
            <v>122501</v>
          </cell>
          <cell r="H23" t="str">
            <v>202071</v>
          </cell>
        </row>
        <row r="24">
          <cell r="F24" t="str">
            <v>122502</v>
          </cell>
          <cell r="H24" t="str">
            <v>202072</v>
          </cell>
        </row>
        <row r="25">
          <cell r="F25" t="str">
            <v>123000</v>
          </cell>
          <cell r="H25" t="str">
            <v>206000</v>
          </cell>
        </row>
        <row r="26">
          <cell r="F26" t="str">
            <v>123001</v>
          </cell>
          <cell r="H26" t="str">
            <v>206001</v>
          </cell>
        </row>
        <row r="27">
          <cell r="F27" t="str">
            <v>123002</v>
          </cell>
          <cell r="H27" t="str">
            <v>207000</v>
          </cell>
        </row>
        <row r="28">
          <cell r="F28" t="str">
            <v>123050</v>
          </cell>
          <cell r="H28" t="str">
            <v>207001</v>
          </cell>
        </row>
        <row r="29">
          <cell r="F29" t="str">
            <v>123051</v>
          </cell>
          <cell r="H29" t="str">
            <v>207002</v>
          </cell>
        </row>
        <row r="30">
          <cell r="F30" t="str">
            <v>124000</v>
          </cell>
          <cell r="H30" t="str">
            <v>210000</v>
          </cell>
        </row>
        <row r="31">
          <cell r="F31" t="str">
            <v>124001</v>
          </cell>
          <cell r="H31" t="str">
            <v>210001</v>
          </cell>
        </row>
        <row r="32">
          <cell r="F32" t="str">
            <v>124002</v>
          </cell>
          <cell r="H32" t="str">
            <v>210002</v>
          </cell>
        </row>
        <row r="33">
          <cell r="F33" t="str">
            <v>124900</v>
          </cell>
          <cell r="H33" t="str">
            <v>210003</v>
          </cell>
        </row>
        <row r="34">
          <cell r="F34" t="str">
            <v>124901</v>
          </cell>
          <cell r="H34" t="str">
            <v>210004</v>
          </cell>
        </row>
        <row r="35">
          <cell r="F35" t="str">
            <v>125000</v>
          </cell>
          <cell r="H35" t="str">
            <v>210005</v>
          </cell>
        </row>
        <row r="36">
          <cell r="F36" t="str">
            <v>125001</v>
          </cell>
          <cell r="H36" t="str">
            <v>210006</v>
          </cell>
        </row>
        <row r="37">
          <cell r="F37" t="str">
            <v>125002</v>
          </cell>
          <cell r="H37" t="str">
            <v>210007</v>
          </cell>
        </row>
        <row r="38">
          <cell r="F38" t="str">
            <v>125003</v>
          </cell>
          <cell r="H38" t="str">
            <v>210050</v>
          </cell>
        </row>
        <row r="39">
          <cell r="F39" t="str">
            <v>125004</v>
          </cell>
          <cell r="H39" t="str">
            <v>210051</v>
          </cell>
        </row>
        <row r="40">
          <cell r="F40" t="str">
            <v>125010</v>
          </cell>
          <cell r="H40" t="str">
            <v>210052</v>
          </cell>
        </row>
        <row r="41">
          <cell r="F41" t="str">
            <v>125050</v>
          </cell>
          <cell r="H41" t="str">
            <v>210053</v>
          </cell>
        </row>
        <row r="42">
          <cell r="F42" t="str">
            <v>125051</v>
          </cell>
          <cell r="H42" t="str">
            <v>210054</v>
          </cell>
        </row>
        <row r="43">
          <cell r="F43" t="str">
            <v>126000</v>
          </cell>
          <cell r="H43" t="str">
            <v>210055</v>
          </cell>
        </row>
        <row r="44">
          <cell r="F44" t="str">
            <v>126001</v>
          </cell>
          <cell r="H44" t="str">
            <v>210056</v>
          </cell>
        </row>
        <row r="45">
          <cell r="F45" t="str">
            <v>126002</v>
          </cell>
          <cell r="H45" t="str">
            <v>210057</v>
          </cell>
        </row>
        <row r="46">
          <cell r="F46" t="str">
            <v>126010</v>
          </cell>
          <cell r="H46" t="str">
            <v>210058</v>
          </cell>
        </row>
        <row r="47">
          <cell r="F47" t="str">
            <v>127000</v>
          </cell>
          <cell r="H47" t="str">
            <v>210070</v>
          </cell>
        </row>
        <row r="48">
          <cell r="F48" t="str">
            <v>127001</v>
          </cell>
          <cell r="H48" t="str">
            <v>214000</v>
          </cell>
        </row>
        <row r="49">
          <cell r="F49" t="str">
            <v>127002</v>
          </cell>
          <cell r="H49" t="str">
            <v>214001</v>
          </cell>
        </row>
        <row r="50">
          <cell r="F50" t="str">
            <v>127003</v>
          </cell>
          <cell r="H50" t="str">
            <v>215000</v>
          </cell>
        </row>
        <row r="51">
          <cell r="F51" t="str">
            <v>127004</v>
          </cell>
          <cell r="H51" t="str">
            <v>215001</v>
          </cell>
        </row>
        <row r="52">
          <cell r="F52" t="str">
            <v>127005</v>
          </cell>
          <cell r="H52" t="str">
            <v>215002</v>
          </cell>
        </row>
        <row r="53">
          <cell r="F53" t="str">
            <v>127006</v>
          </cell>
          <cell r="H53" t="str">
            <v>215003</v>
          </cell>
        </row>
        <row r="54">
          <cell r="F54" t="str">
            <v>127007</v>
          </cell>
          <cell r="H54" t="str">
            <v>215004</v>
          </cell>
        </row>
        <row r="55">
          <cell r="F55" t="str">
            <v>127008</v>
          </cell>
          <cell r="H55" t="str">
            <v>215005</v>
          </cell>
        </row>
        <row r="56">
          <cell r="F56" t="str">
            <v>127009</v>
          </cell>
          <cell r="H56" t="str">
            <v>215006</v>
          </cell>
        </row>
        <row r="57">
          <cell r="F57" t="str">
            <v>127010</v>
          </cell>
          <cell r="H57" t="str">
            <v>215007</v>
          </cell>
        </row>
        <row r="58">
          <cell r="F58" t="str">
            <v>127011</v>
          </cell>
          <cell r="H58" t="str">
            <v>215008</v>
          </cell>
        </row>
        <row r="59">
          <cell r="F59" t="str">
            <v>127500</v>
          </cell>
          <cell r="H59" t="str">
            <v>215010</v>
          </cell>
        </row>
        <row r="60">
          <cell r="F60" t="str">
            <v>127501</v>
          </cell>
          <cell r="H60" t="str">
            <v>215011</v>
          </cell>
        </row>
        <row r="61">
          <cell r="F61" t="str">
            <v>128000</v>
          </cell>
          <cell r="H61" t="str">
            <v>215020</v>
          </cell>
        </row>
        <row r="62">
          <cell r="F62" t="str">
            <v>128001</v>
          </cell>
          <cell r="H62" t="str">
            <v>215021</v>
          </cell>
        </row>
        <row r="63">
          <cell r="F63" t="str">
            <v>128002</v>
          </cell>
          <cell r="H63" t="str">
            <v>215025</v>
          </cell>
        </row>
        <row r="64">
          <cell r="F64" t="str">
            <v>128003</v>
          </cell>
          <cell r="H64" t="str">
            <v>215028</v>
          </cell>
        </row>
        <row r="65">
          <cell r="F65" t="str">
            <v>128004</v>
          </cell>
          <cell r="H65" t="str">
            <v>215040</v>
          </cell>
        </row>
        <row r="66">
          <cell r="F66" t="str">
            <v>128005</v>
          </cell>
          <cell r="H66" t="str">
            <v>215041</v>
          </cell>
        </row>
        <row r="67">
          <cell r="F67" t="str">
            <v>128006</v>
          </cell>
          <cell r="H67" t="str">
            <v>215045</v>
          </cell>
        </row>
        <row r="68">
          <cell r="F68" t="str">
            <v>128007</v>
          </cell>
          <cell r="H68" t="str">
            <v>215048</v>
          </cell>
        </row>
        <row r="69">
          <cell r="F69" t="str">
            <v>128008</v>
          </cell>
          <cell r="H69" t="str">
            <v>215050</v>
          </cell>
        </row>
        <row r="70">
          <cell r="F70" t="str">
            <v>128009</v>
          </cell>
          <cell r="H70" t="str">
            <v>215060</v>
          </cell>
        </row>
        <row r="71">
          <cell r="F71" t="str">
            <v>128010</v>
          </cell>
          <cell r="H71" t="str">
            <v>215061</v>
          </cell>
        </row>
        <row r="72">
          <cell r="F72" t="str">
            <v>128011</v>
          </cell>
          <cell r="H72" t="str">
            <v>215065</v>
          </cell>
        </row>
        <row r="73">
          <cell r="F73" t="str">
            <v>128500</v>
          </cell>
          <cell r="H73" t="str">
            <v>215070</v>
          </cell>
        </row>
        <row r="74">
          <cell r="F74" t="str">
            <v>128501</v>
          </cell>
          <cell r="H74" t="str">
            <v>215071</v>
          </cell>
        </row>
        <row r="75">
          <cell r="F75" t="str">
            <v>129000</v>
          </cell>
          <cell r="H75" t="str">
            <v>215072</v>
          </cell>
        </row>
        <row r="76">
          <cell r="F76" t="str">
            <v>129001</v>
          </cell>
          <cell r="H76" t="str">
            <v>215073</v>
          </cell>
        </row>
        <row r="77">
          <cell r="F77" t="str">
            <v>129002</v>
          </cell>
          <cell r="H77" t="str">
            <v>215074</v>
          </cell>
        </row>
        <row r="78">
          <cell r="F78" t="str">
            <v>129003</v>
          </cell>
          <cell r="H78" t="str">
            <v>215075</v>
          </cell>
        </row>
        <row r="79">
          <cell r="F79" t="str">
            <v>129004</v>
          </cell>
          <cell r="H79" t="str">
            <v>215076</v>
          </cell>
        </row>
        <row r="80">
          <cell r="F80" t="str">
            <v>129005</v>
          </cell>
          <cell r="H80" t="str">
            <v>215077</v>
          </cell>
        </row>
        <row r="81">
          <cell r="F81" t="str">
            <v>129006</v>
          </cell>
          <cell r="H81" t="str">
            <v>215078</v>
          </cell>
        </row>
        <row r="82">
          <cell r="F82" t="str">
            <v>129007</v>
          </cell>
          <cell r="H82" t="str">
            <v>215079</v>
          </cell>
        </row>
        <row r="83">
          <cell r="F83" t="str">
            <v>129008</v>
          </cell>
          <cell r="H83" t="str">
            <v>215080</v>
          </cell>
        </row>
        <row r="84">
          <cell r="F84" t="str">
            <v>129009</v>
          </cell>
          <cell r="H84" t="str">
            <v>215081</v>
          </cell>
        </row>
        <row r="85">
          <cell r="F85" t="str">
            <v>129010</v>
          </cell>
          <cell r="H85" t="str">
            <v>215082</v>
          </cell>
        </row>
        <row r="86">
          <cell r="F86" t="str">
            <v>129011</v>
          </cell>
          <cell r="H86" t="str">
            <v>215083</v>
          </cell>
        </row>
        <row r="87">
          <cell r="F87" t="str">
            <v>130000</v>
          </cell>
          <cell r="H87" t="str">
            <v>215084</v>
          </cell>
        </row>
        <row r="88">
          <cell r="F88" t="str">
            <v>130001</v>
          </cell>
          <cell r="H88" t="str">
            <v>215090</v>
          </cell>
        </row>
        <row r="89">
          <cell r="F89" t="str">
            <v>130002</v>
          </cell>
          <cell r="H89" t="str">
            <v>215096</v>
          </cell>
        </row>
        <row r="90">
          <cell r="F90" t="str">
            <v>130003</v>
          </cell>
          <cell r="H90" t="str">
            <v>215099</v>
          </cell>
        </row>
        <row r="91">
          <cell r="F91" t="str">
            <v>130004</v>
          </cell>
          <cell r="H91" t="str">
            <v>215101</v>
          </cell>
        </row>
        <row r="92">
          <cell r="F92" t="str">
            <v>130005</v>
          </cell>
          <cell r="H92" t="str">
            <v>215102</v>
          </cell>
        </row>
        <row r="93">
          <cell r="F93" t="str">
            <v>130006</v>
          </cell>
          <cell r="H93" t="str">
            <v>215103</v>
          </cell>
        </row>
        <row r="94">
          <cell r="F94" t="str">
            <v>130007</v>
          </cell>
          <cell r="H94" t="str">
            <v>215106</v>
          </cell>
        </row>
        <row r="95">
          <cell r="F95" t="str">
            <v>130008</v>
          </cell>
          <cell r="H95" t="str">
            <v>215107</v>
          </cell>
        </row>
        <row r="96">
          <cell r="F96" t="str">
            <v>130009</v>
          </cell>
          <cell r="H96" t="str">
            <v>215108</v>
          </cell>
        </row>
        <row r="97">
          <cell r="F97" t="str">
            <v>130010</v>
          </cell>
          <cell r="H97" t="str">
            <v>215111</v>
          </cell>
        </row>
        <row r="98">
          <cell r="F98" t="str">
            <v>130011</v>
          </cell>
          <cell r="H98" t="str">
            <v>215112</v>
          </cell>
        </row>
        <row r="99">
          <cell r="F99" t="str">
            <v>131000</v>
          </cell>
          <cell r="H99" t="str">
            <v>215121</v>
          </cell>
        </row>
        <row r="100">
          <cell r="F100" t="str">
            <v>131001</v>
          </cell>
          <cell r="H100" t="str">
            <v>215131</v>
          </cell>
        </row>
        <row r="101">
          <cell r="F101" t="str">
            <v>131900</v>
          </cell>
          <cell r="H101" t="str">
            <v>215132</v>
          </cell>
        </row>
        <row r="102">
          <cell r="F102" t="str">
            <v>132000</v>
          </cell>
          <cell r="H102" t="str">
            <v>215140</v>
          </cell>
        </row>
        <row r="103">
          <cell r="F103" t="str">
            <v>132001</v>
          </cell>
          <cell r="H103" t="str">
            <v>215151</v>
          </cell>
        </row>
        <row r="104">
          <cell r="F104" t="str">
            <v>132900</v>
          </cell>
          <cell r="H104" t="str">
            <v>215201</v>
          </cell>
        </row>
        <row r="105">
          <cell r="F105" t="str">
            <v>133000</v>
          </cell>
          <cell r="H105" t="str">
            <v>215202</v>
          </cell>
        </row>
        <row r="106">
          <cell r="F106" t="str">
            <v>133001</v>
          </cell>
          <cell r="H106" t="str">
            <v>215203</v>
          </cell>
        </row>
        <row r="107">
          <cell r="F107" t="str">
            <v>133002</v>
          </cell>
          <cell r="H107" t="str">
            <v>215204</v>
          </cell>
        </row>
        <row r="108">
          <cell r="F108" t="str">
            <v>133003</v>
          </cell>
          <cell r="H108" t="str">
            <v>215205</v>
          </cell>
        </row>
        <row r="109">
          <cell r="F109" t="str">
            <v>133040</v>
          </cell>
          <cell r="H109" t="str">
            <v>215206</v>
          </cell>
        </row>
        <row r="110">
          <cell r="F110" t="str">
            <v>133041</v>
          </cell>
          <cell r="H110" t="str">
            <v>215207</v>
          </cell>
        </row>
        <row r="111">
          <cell r="F111" t="str">
            <v>133042</v>
          </cell>
          <cell r="H111" t="str">
            <v>215208</v>
          </cell>
        </row>
        <row r="112">
          <cell r="F112" t="str">
            <v>133050</v>
          </cell>
          <cell r="H112" t="str">
            <v>215209</v>
          </cell>
        </row>
        <row r="113">
          <cell r="F113" t="str">
            <v>133051</v>
          </cell>
          <cell r="H113" t="str">
            <v>215210</v>
          </cell>
        </row>
        <row r="114">
          <cell r="F114" t="str">
            <v>133052</v>
          </cell>
          <cell r="H114" t="str">
            <v>215211</v>
          </cell>
        </row>
        <row r="115">
          <cell r="F115" t="str">
            <v>133053</v>
          </cell>
          <cell r="H115" t="str">
            <v>215212</v>
          </cell>
        </row>
        <row r="116">
          <cell r="F116" t="str">
            <v>133054</v>
          </cell>
          <cell r="H116" t="str">
            <v>215213</v>
          </cell>
        </row>
        <row r="117">
          <cell r="F117" t="str">
            <v>133055</v>
          </cell>
          <cell r="H117" t="str">
            <v>215214</v>
          </cell>
        </row>
        <row r="118">
          <cell r="F118" t="str">
            <v>133056</v>
          </cell>
          <cell r="H118" t="str">
            <v>215215</v>
          </cell>
        </row>
        <row r="119">
          <cell r="F119" t="str">
            <v>133057</v>
          </cell>
          <cell r="H119" t="str">
            <v>215216</v>
          </cell>
        </row>
        <row r="120">
          <cell r="F120" t="str">
            <v>133058</v>
          </cell>
          <cell r="H120" t="str">
            <v>215217</v>
          </cell>
        </row>
        <row r="121">
          <cell r="F121" t="str">
            <v>133059</v>
          </cell>
          <cell r="H121" t="str">
            <v>215218</v>
          </cell>
        </row>
        <row r="122">
          <cell r="F122" t="str">
            <v>133060</v>
          </cell>
          <cell r="H122" t="str">
            <v>215219</v>
          </cell>
        </row>
        <row r="123">
          <cell r="F123" t="str">
            <v>133061</v>
          </cell>
          <cell r="H123" t="str">
            <v>215220</v>
          </cell>
        </row>
        <row r="124">
          <cell r="F124" t="str">
            <v>133062</v>
          </cell>
          <cell r="H124" t="str">
            <v>215221</v>
          </cell>
        </row>
        <row r="125">
          <cell r="F125" t="str">
            <v>133080</v>
          </cell>
          <cell r="H125" t="str">
            <v>215222</v>
          </cell>
        </row>
        <row r="126">
          <cell r="F126" t="str">
            <v>133081</v>
          </cell>
          <cell r="H126" t="str">
            <v>215223</v>
          </cell>
        </row>
        <row r="127">
          <cell r="F127" t="str">
            <v>133082</v>
          </cell>
          <cell r="H127" t="str">
            <v>215224</v>
          </cell>
        </row>
        <row r="128">
          <cell r="F128" t="str">
            <v>133083</v>
          </cell>
          <cell r="H128" t="str">
            <v>215225</v>
          </cell>
        </row>
        <row r="129">
          <cell r="F129" t="str">
            <v>133084</v>
          </cell>
          <cell r="H129" t="str">
            <v>215226</v>
          </cell>
        </row>
        <row r="130">
          <cell r="F130" t="str">
            <v>133085</v>
          </cell>
          <cell r="H130" t="str">
            <v>215227</v>
          </cell>
        </row>
        <row r="131">
          <cell r="F131" t="str">
            <v>133086</v>
          </cell>
          <cell r="H131" t="str">
            <v>215228</v>
          </cell>
        </row>
        <row r="132">
          <cell r="F132" t="str">
            <v>133090</v>
          </cell>
          <cell r="H132" t="str">
            <v>215229</v>
          </cell>
        </row>
        <row r="133">
          <cell r="F133" t="str">
            <v>133095</v>
          </cell>
          <cell r="H133" t="str">
            <v>215230</v>
          </cell>
        </row>
        <row r="134">
          <cell r="F134" t="str">
            <v>133096</v>
          </cell>
          <cell r="H134" t="str">
            <v>215231</v>
          </cell>
        </row>
        <row r="135">
          <cell r="F135" t="str">
            <v>133100</v>
          </cell>
          <cell r="H135" t="str">
            <v>215232</v>
          </cell>
        </row>
        <row r="136">
          <cell r="F136" t="str">
            <v>133102</v>
          </cell>
          <cell r="H136" t="str">
            <v>215233</v>
          </cell>
        </row>
        <row r="137">
          <cell r="F137" t="str">
            <v>133104</v>
          </cell>
          <cell r="H137" t="str">
            <v>215234</v>
          </cell>
        </row>
        <row r="138">
          <cell r="F138" t="str">
            <v>133105</v>
          </cell>
          <cell r="H138" t="str">
            <v>215235</v>
          </cell>
        </row>
        <row r="139">
          <cell r="F139" t="str">
            <v>133120</v>
          </cell>
          <cell r="H139" t="str">
            <v>215236</v>
          </cell>
        </row>
        <row r="140">
          <cell r="F140" t="str">
            <v>133150</v>
          </cell>
          <cell r="H140" t="str">
            <v>215237</v>
          </cell>
        </row>
        <row r="141">
          <cell r="F141" t="str">
            <v>133151</v>
          </cell>
          <cell r="H141" t="str">
            <v>215238</v>
          </cell>
        </row>
        <row r="142">
          <cell r="F142" t="str">
            <v>133152</v>
          </cell>
          <cell r="H142" t="str">
            <v>215239</v>
          </cell>
        </row>
        <row r="143">
          <cell r="F143" t="str">
            <v>133160</v>
          </cell>
          <cell r="H143" t="str">
            <v>215240</v>
          </cell>
        </row>
        <row r="144">
          <cell r="F144" t="str">
            <v>133900</v>
          </cell>
          <cell r="H144" t="str">
            <v>215241</v>
          </cell>
        </row>
        <row r="145">
          <cell r="F145" t="str">
            <v>133901</v>
          </cell>
          <cell r="H145" t="str">
            <v>215242</v>
          </cell>
        </row>
        <row r="146">
          <cell r="F146" t="str">
            <v>133910</v>
          </cell>
          <cell r="H146" t="str">
            <v>215243</v>
          </cell>
        </row>
        <row r="147">
          <cell r="F147" t="str">
            <v>134000</v>
          </cell>
          <cell r="H147" t="str">
            <v>215244</v>
          </cell>
        </row>
        <row r="148">
          <cell r="F148" t="str">
            <v>134001</v>
          </cell>
          <cell r="H148" t="str">
            <v>215245</v>
          </cell>
        </row>
        <row r="149">
          <cell r="F149" t="str">
            <v>134910</v>
          </cell>
          <cell r="H149" t="str">
            <v>215246</v>
          </cell>
        </row>
        <row r="150">
          <cell r="F150" t="str">
            <v>136000</v>
          </cell>
          <cell r="H150" t="str">
            <v>215247</v>
          </cell>
        </row>
        <row r="151">
          <cell r="F151" t="str">
            <v>136001</v>
          </cell>
          <cell r="H151" t="str">
            <v>215248</v>
          </cell>
        </row>
        <row r="152">
          <cell r="F152" t="str">
            <v>140000</v>
          </cell>
          <cell r="H152" t="str">
            <v>215249</v>
          </cell>
        </row>
        <row r="153">
          <cell r="F153" t="str">
            <v>140001</v>
          </cell>
          <cell r="H153" t="str">
            <v>215250</v>
          </cell>
        </row>
        <row r="154">
          <cell r="F154" t="str">
            <v>140002</v>
          </cell>
          <cell r="H154" t="str">
            <v>215301</v>
          </cell>
        </row>
        <row r="155">
          <cell r="F155" t="str">
            <v>140003</v>
          </cell>
          <cell r="H155" t="str">
            <v>215302</v>
          </cell>
        </row>
        <row r="156">
          <cell r="F156" t="str">
            <v>140004</v>
          </cell>
          <cell r="H156" t="str">
            <v>215303</v>
          </cell>
        </row>
        <row r="157">
          <cell r="F157" t="str">
            <v>140005</v>
          </cell>
          <cell r="H157" t="str">
            <v>215311</v>
          </cell>
        </row>
        <row r="158">
          <cell r="F158" t="str">
            <v>140006</v>
          </cell>
          <cell r="H158" t="str">
            <v>215312</v>
          </cell>
        </row>
        <row r="159">
          <cell r="F159" t="str">
            <v>140007</v>
          </cell>
          <cell r="H159" t="str">
            <v>215313</v>
          </cell>
        </row>
        <row r="160">
          <cell r="F160" t="str">
            <v>140050</v>
          </cell>
          <cell r="H160" t="str">
            <v>215314</v>
          </cell>
        </row>
        <row r="161">
          <cell r="F161" t="str">
            <v>140051</v>
          </cell>
          <cell r="H161" t="str">
            <v>215315</v>
          </cell>
        </row>
        <row r="162">
          <cell r="F162" t="str">
            <v>140053</v>
          </cell>
          <cell r="H162" t="str">
            <v>215316</v>
          </cell>
        </row>
        <row r="163">
          <cell r="F163" t="str">
            <v>140054</v>
          </cell>
          <cell r="H163" t="str">
            <v>215317</v>
          </cell>
        </row>
        <row r="164">
          <cell r="F164" t="str">
            <v>140055</v>
          </cell>
          <cell r="H164" t="str">
            <v>215318</v>
          </cell>
        </row>
        <row r="165">
          <cell r="F165" t="str">
            <v>140056</v>
          </cell>
          <cell r="H165" t="str">
            <v>215319</v>
          </cell>
        </row>
        <row r="166">
          <cell r="F166" t="str">
            <v>140057</v>
          </cell>
          <cell r="H166" t="str">
            <v>215320</v>
          </cell>
        </row>
        <row r="167">
          <cell r="F167" t="str">
            <v>141000</v>
          </cell>
          <cell r="H167" t="str">
            <v>215321</v>
          </cell>
        </row>
        <row r="168">
          <cell r="F168" t="str">
            <v>141001</v>
          </cell>
          <cell r="H168" t="str">
            <v>215325</v>
          </cell>
        </row>
        <row r="169">
          <cell r="F169" t="str">
            <v>143000</v>
          </cell>
          <cell r="H169" t="str">
            <v>215501</v>
          </cell>
        </row>
        <row r="170">
          <cell r="F170" t="str">
            <v>143001</v>
          </cell>
          <cell r="H170" t="str">
            <v>215502</v>
          </cell>
        </row>
        <row r="171">
          <cell r="F171" t="str">
            <v>143050</v>
          </cell>
          <cell r="H171" t="str">
            <v>215510</v>
          </cell>
        </row>
        <row r="172">
          <cell r="F172" t="str">
            <v>143051</v>
          </cell>
          <cell r="H172" t="str">
            <v>215521</v>
          </cell>
        </row>
        <row r="173">
          <cell r="F173" t="str">
            <v>143055</v>
          </cell>
          <cell r="H173" t="str">
            <v>215522</v>
          </cell>
        </row>
        <row r="174">
          <cell r="F174" t="str">
            <v>143074</v>
          </cell>
          <cell r="H174" t="str">
            <v>215523</v>
          </cell>
        </row>
        <row r="175">
          <cell r="F175" t="str">
            <v>143075</v>
          </cell>
          <cell r="H175" t="str">
            <v>215524</v>
          </cell>
        </row>
        <row r="176">
          <cell r="F176" t="str">
            <v>143076</v>
          </cell>
          <cell r="H176" t="str">
            <v>215525</v>
          </cell>
        </row>
        <row r="177">
          <cell r="F177" t="str">
            <v>143077</v>
          </cell>
          <cell r="H177" t="str">
            <v>215530</v>
          </cell>
        </row>
        <row r="178">
          <cell r="F178" t="str">
            <v>143078</v>
          </cell>
          <cell r="H178" t="str">
            <v>222000</v>
          </cell>
        </row>
        <row r="179">
          <cell r="F179" t="str">
            <v>144000</v>
          </cell>
          <cell r="H179" t="str">
            <v>222001</v>
          </cell>
        </row>
        <row r="180">
          <cell r="F180" t="str">
            <v>144001</v>
          </cell>
          <cell r="H180" t="str">
            <v>222002</v>
          </cell>
        </row>
        <row r="181">
          <cell r="F181" t="str">
            <v>144003</v>
          </cell>
          <cell r="H181" t="str">
            <v>222050</v>
          </cell>
        </row>
        <row r="182">
          <cell r="F182" t="str">
            <v>144004</v>
          </cell>
          <cell r="H182" t="str">
            <v>222051</v>
          </cell>
        </row>
        <row r="183">
          <cell r="F183" t="str">
            <v>144005</v>
          </cell>
          <cell r="H183" t="str">
            <v>222052</v>
          </cell>
        </row>
        <row r="184">
          <cell r="F184" t="str">
            <v>144009</v>
          </cell>
          <cell r="H184" t="str">
            <v>222053</v>
          </cell>
        </row>
        <row r="185">
          <cell r="F185" t="str">
            <v>144080</v>
          </cell>
          <cell r="H185" t="str">
            <v>222054</v>
          </cell>
        </row>
        <row r="186">
          <cell r="F186" t="str">
            <v>145000</v>
          </cell>
          <cell r="H186" t="str">
            <v>222055</v>
          </cell>
        </row>
        <row r="187">
          <cell r="F187" t="str">
            <v>145001</v>
          </cell>
          <cell r="H187" t="str">
            <v>222056</v>
          </cell>
        </row>
        <row r="188">
          <cell r="H188" t="str">
            <v>222057</v>
          </cell>
        </row>
        <row r="189">
          <cell r="H189" t="str">
            <v>222058</v>
          </cell>
        </row>
        <row r="190">
          <cell r="H190" t="str">
            <v>222059</v>
          </cell>
        </row>
        <row r="191">
          <cell r="H191" t="str">
            <v>222060</v>
          </cell>
        </row>
        <row r="192">
          <cell r="H192" t="str">
            <v>222100</v>
          </cell>
        </row>
        <row r="193">
          <cell r="H193" t="str">
            <v>222101</v>
          </cell>
        </row>
        <row r="194">
          <cell r="H194" t="str">
            <v>222110</v>
          </cell>
        </row>
        <row r="195">
          <cell r="H195" t="str">
            <v>222111</v>
          </cell>
        </row>
        <row r="196">
          <cell r="H196" t="str">
            <v>222112</v>
          </cell>
        </row>
        <row r="197">
          <cell r="H197" t="str">
            <v>222113</v>
          </cell>
        </row>
        <row r="198">
          <cell r="H198" t="str">
            <v>222114</v>
          </cell>
        </row>
        <row r="199">
          <cell r="H199" t="str">
            <v>222115</v>
          </cell>
        </row>
        <row r="200">
          <cell r="H200" t="str">
            <v>222116</v>
          </cell>
        </row>
        <row r="201">
          <cell r="H201" t="str">
            <v>230000</v>
          </cell>
        </row>
        <row r="202">
          <cell r="H202" t="str">
            <v>230001</v>
          </cell>
        </row>
        <row r="203">
          <cell r="H203" t="str">
            <v>231000</v>
          </cell>
        </row>
        <row r="204">
          <cell r="H204" t="str">
            <v>231001</v>
          </cell>
        </row>
        <row r="205">
          <cell r="H205" t="str">
            <v>233000</v>
          </cell>
        </row>
        <row r="206">
          <cell r="H206" t="str">
            <v>233001</v>
          </cell>
        </row>
        <row r="207">
          <cell r="H207" t="str">
            <v>233053</v>
          </cell>
        </row>
        <row r="208">
          <cell r="H208" t="str">
            <v>233054</v>
          </cell>
        </row>
        <row r="209">
          <cell r="H209" t="str">
            <v>233055</v>
          </cell>
        </row>
        <row r="210">
          <cell r="H210" t="str">
            <v>234000</v>
          </cell>
        </row>
        <row r="211">
          <cell r="H211" t="str">
            <v>234001</v>
          </cell>
        </row>
        <row r="212">
          <cell r="H212" t="str">
            <v>240000</v>
          </cell>
        </row>
        <row r="213">
          <cell r="H213" t="str">
            <v>240001</v>
          </cell>
        </row>
        <row r="214">
          <cell r="H214" t="str">
            <v>241000</v>
          </cell>
        </row>
        <row r="215">
          <cell r="H215" t="str">
            <v>241001</v>
          </cell>
        </row>
        <row r="216">
          <cell r="H216" t="str">
            <v>250000</v>
          </cell>
        </row>
        <row r="217">
          <cell r="H217" t="str">
            <v>250001</v>
          </cell>
        </row>
        <row r="218">
          <cell r="H218" t="str">
            <v>250002</v>
          </cell>
        </row>
        <row r="219">
          <cell r="H219" t="str">
            <v>250003</v>
          </cell>
        </row>
        <row r="220">
          <cell r="H220" t="str">
            <v>250010</v>
          </cell>
        </row>
        <row r="221">
          <cell r="H221" t="str">
            <v>250020</v>
          </cell>
        </row>
        <row r="222">
          <cell r="H222" t="str">
            <v>250022</v>
          </cell>
        </row>
        <row r="223">
          <cell r="H223" t="str">
            <v>250050</v>
          </cell>
        </row>
        <row r="224">
          <cell r="H224" t="str">
            <v>250080</v>
          </cell>
        </row>
        <row r="225">
          <cell r="H225" t="str">
            <v>251000</v>
          </cell>
        </row>
        <row r="226">
          <cell r="H226" t="str">
            <v>251001</v>
          </cell>
        </row>
        <row r="227">
          <cell r="H227" t="str">
            <v>256000</v>
          </cell>
        </row>
        <row r="228">
          <cell r="H228" t="str">
            <v>256001</v>
          </cell>
        </row>
        <row r="229">
          <cell r="H229" t="str">
            <v>257000</v>
          </cell>
        </row>
        <row r="230">
          <cell r="H230" t="str">
            <v>257001</v>
          </cell>
        </row>
        <row r="231">
          <cell r="H231" t="str">
            <v>257100</v>
          </cell>
        </row>
        <row r="232">
          <cell r="H232" t="str">
            <v>260000</v>
          </cell>
        </row>
        <row r="233">
          <cell r="H233" t="str">
            <v>260001</v>
          </cell>
        </row>
        <row r="234">
          <cell r="H234" t="str">
            <v>261000</v>
          </cell>
        </row>
        <row r="235">
          <cell r="H235" t="str">
            <v>261001</v>
          </cell>
        </row>
        <row r="236">
          <cell r="H236" t="str">
            <v>262000</v>
          </cell>
        </row>
        <row r="237">
          <cell r="H237" t="str">
            <v>262001</v>
          </cell>
        </row>
        <row r="238">
          <cell r="H238" t="str">
            <v>262002</v>
          </cell>
        </row>
        <row r="239">
          <cell r="H239" t="str">
            <v>262005</v>
          </cell>
        </row>
        <row r="240">
          <cell r="H240" t="str">
            <v>262006</v>
          </cell>
        </row>
        <row r="241">
          <cell r="H241" t="str">
            <v>262048</v>
          </cell>
        </row>
        <row r="242">
          <cell r="H242" t="str">
            <v>262049</v>
          </cell>
        </row>
        <row r="243">
          <cell r="H243" t="str">
            <v>262050</v>
          </cell>
        </row>
        <row r="244">
          <cell r="H244" t="str">
            <v>262051</v>
          </cell>
        </row>
        <row r="245">
          <cell r="H245" t="str">
            <v>262052</v>
          </cell>
        </row>
        <row r="246">
          <cell r="H246" t="str">
            <v>262053</v>
          </cell>
        </row>
        <row r="247">
          <cell r="H247" t="str">
            <v>262054</v>
          </cell>
        </row>
        <row r="248">
          <cell r="H248" t="str">
            <v>262055</v>
          </cell>
        </row>
        <row r="249">
          <cell r="H249" t="str">
            <v>262056</v>
          </cell>
        </row>
        <row r="250">
          <cell r="H250" t="str">
            <v>262057</v>
          </cell>
        </row>
        <row r="251">
          <cell r="H251" t="str">
            <v>262058</v>
          </cell>
        </row>
        <row r="252">
          <cell r="H252" t="str">
            <v>262059</v>
          </cell>
        </row>
        <row r="253">
          <cell r="H253" t="str">
            <v>262060</v>
          </cell>
        </row>
        <row r="254">
          <cell r="H254" t="str">
            <v>262061</v>
          </cell>
        </row>
        <row r="255">
          <cell r="H255" t="str">
            <v>262062</v>
          </cell>
        </row>
        <row r="256">
          <cell r="H256" t="str">
            <v>262063</v>
          </cell>
        </row>
        <row r="257">
          <cell r="H257" t="str">
            <v>262064</v>
          </cell>
        </row>
        <row r="258">
          <cell r="H258" t="str">
            <v>262065</v>
          </cell>
        </row>
        <row r="259">
          <cell r="H259" t="str">
            <v>262066</v>
          </cell>
        </row>
        <row r="260">
          <cell r="H260" t="str">
            <v>262067</v>
          </cell>
        </row>
        <row r="261">
          <cell r="H261" t="str">
            <v>262068</v>
          </cell>
        </row>
        <row r="262">
          <cell r="H262" t="str">
            <v>262069</v>
          </cell>
        </row>
        <row r="263">
          <cell r="H263" t="str">
            <v>262070</v>
          </cell>
        </row>
        <row r="264">
          <cell r="H264" t="str">
            <v>262100</v>
          </cell>
        </row>
        <row r="265">
          <cell r="H265" t="str">
            <v>262101</v>
          </cell>
        </row>
        <row r="266">
          <cell r="H266" t="str">
            <v>262102</v>
          </cell>
        </row>
        <row r="267">
          <cell r="H267" t="str">
            <v>262200</v>
          </cell>
        </row>
        <row r="268">
          <cell r="H268" t="str">
            <v>262201</v>
          </cell>
        </row>
        <row r="269">
          <cell r="H269" t="str">
            <v>262202</v>
          </cell>
        </row>
        <row r="270">
          <cell r="H270" t="str">
            <v>262203</v>
          </cell>
        </row>
        <row r="271">
          <cell r="H271" t="str">
            <v>262204</v>
          </cell>
        </row>
        <row r="272">
          <cell r="H272" t="str">
            <v>262205</v>
          </cell>
        </row>
        <row r="273">
          <cell r="H273" t="str">
            <v>262206</v>
          </cell>
        </row>
        <row r="274">
          <cell r="H274" t="str">
            <v>262207</v>
          </cell>
        </row>
        <row r="275">
          <cell r="H275" t="str">
            <v>262208</v>
          </cell>
        </row>
        <row r="276">
          <cell r="H276" t="str">
            <v>262209</v>
          </cell>
        </row>
        <row r="277">
          <cell r="H277" t="str">
            <v>262210</v>
          </cell>
        </row>
        <row r="278">
          <cell r="H278" t="str">
            <v>262211</v>
          </cell>
        </row>
        <row r="279">
          <cell r="H279" t="str">
            <v>262212</v>
          </cell>
        </row>
        <row r="280">
          <cell r="H280" t="str">
            <v>262213</v>
          </cell>
        </row>
        <row r="281">
          <cell r="H281" t="str">
            <v>262214</v>
          </cell>
        </row>
        <row r="282">
          <cell r="H282" t="str">
            <v>262215</v>
          </cell>
        </row>
        <row r="283">
          <cell r="H283" t="str">
            <v>262216</v>
          </cell>
        </row>
        <row r="284">
          <cell r="H284" t="str">
            <v>262217</v>
          </cell>
        </row>
        <row r="285">
          <cell r="H285" t="str">
            <v>262218</v>
          </cell>
        </row>
        <row r="286">
          <cell r="H286" t="str">
            <v>262219</v>
          </cell>
        </row>
        <row r="287">
          <cell r="H287" t="str">
            <v>262220</v>
          </cell>
        </row>
        <row r="288">
          <cell r="H288" t="str">
            <v>262221</v>
          </cell>
        </row>
        <row r="289">
          <cell r="H289" t="str">
            <v>262222</v>
          </cell>
        </row>
        <row r="290">
          <cell r="H290" t="str">
            <v>262223</v>
          </cell>
        </row>
        <row r="291">
          <cell r="H291" t="str">
            <v>262224</v>
          </cell>
        </row>
        <row r="292">
          <cell r="H292" t="str">
            <v>262225</v>
          </cell>
        </row>
        <row r="293">
          <cell r="H293" t="str">
            <v>262226</v>
          </cell>
        </row>
        <row r="294">
          <cell r="H294" t="str">
            <v>262227</v>
          </cell>
        </row>
        <row r="295">
          <cell r="H295" t="str">
            <v>262228</v>
          </cell>
        </row>
        <row r="296">
          <cell r="H296" t="str">
            <v>262229</v>
          </cell>
        </row>
        <row r="297">
          <cell r="H297" t="str">
            <v>262230</v>
          </cell>
        </row>
        <row r="298">
          <cell r="H298" t="str">
            <v>262231</v>
          </cell>
        </row>
        <row r="299">
          <cell r="H299" t="str">
            <v>262232</v>
          </cell>
        </row>
        <row r="300">
          <cell r="H300" t="str">
            <v>262233</v>
          </cell>
        </row>
        <row r="301">
          <cell r="H301" t="str">
            <v>262234</v>
          </cell>
        </row>
        <row r="302">
          <cell r="H302" t="str">
            <v>262235</v>
          </cell>
        </row>
        <row r="303">
          <cell r="H303" t="str">
            <v>263000</v>
          </cell>
        </row>
        <row r="304">
          <cell r="H304" t="str">
            <v>263001</v>
          </cell>
        </row>
        <row r="305">
          <cell r="H305" t="str">
            <v>264000</v>
          </cell>
        </row>
        <row r="306">
          <cell r="H306" t="str">
            <v>264001</v>
          </cell>
        </row>
        <row r="307">
          <cell r="H307" t="str">
            <v>265000</v>
          </cell>
        </row>
        <row r="308">
          <cell r="H308" t="str">
            <v>265001</v>
          </cell>
        </row>
        <row r="309">
          <cell r="H309" t="str">
            <v>266000</v>
          </cell>
        </row>
        <row r="310">
          <cell r="H310" t="str">
            <v>266001</v>
          </cell>
        </row>
        <row r="311">
          <cell r="H311" t="str">
            <v>269000</v>
          </cell>
        </row>
        <row r="312">
          <cell r="H312" t="str">
            <v>269001</v>
          </cell>
        </row>
        <row r="313">
          <cell r="H313" t="str">
            <v>270000</v>
          </cell>
        </row>
        <row r="314">
          <cell r="H314" t="str">
            <v>270001</v>
          </cell>
        </row>
        <row r="315">
          <cell r="H315" t="str">
            <v>270002</v>
          </cell>
        </row>
        <row r="316">
          <cell r="H316" t="str">
            <v>270003</v>
          </cell>
        </row>
        <row r="317">
          <cell r="H317" t="str">
            <v>270004</v>
          </cell>
        </row>
        <row r="318">
          <cell r="H318" t="str">
            <v>270005</v>
          </cell>
        </row>
        <row r="319">
          <cell r="H319" t="str">
            <v>271000</v>
          </cell>
        </row>
        <row r="320">
          <cell r="H320" t="str">
            <v>271001</v>
          </cell>
        </row>
        <row r="321">
          <cell r="H321" t="str">
            <v>279000</v>
          </cell>
        </row>
        <row r="322">
          <cell r="H322" t="str">
            <v>279001</v>
          </cell>
        </row>
        <row r="323">
          <cell r="H323" t="str">
            <v>280000</v>
          </cell>
        </row>
        <row r="324">
          <cell r="H324" t="str">
            <v>280001</v>
          </cell>
        </row>
        <row r="325">
          <cell r="H325" t="str">
            <v>281000</v>
          </cell>
        </row>
        <row r="326">
          <cell r="H326" t="str">
            <v>281001</v>
          </cell>
        </row>
        <row r="327">
          <cell r="H327" t="str">
            <v>282000</v>
          </cell>
        </row>
        <row r="328">
          <cell r="H328" t="str">
            <v>282001</v>
          </cell>
        </row>
        <row r="329">
          <cell r="H329" t="str">
            <v>283000</v>
          </cell>
        </row>
        <row r="330">
          <cell r="H330" t="str">
            <v>283001</v>
          </cell>
        </row>
        <row r="331">
          <cell r="H331" t="str">
            <v>284000</v>
          </cell>
        </row>
        <row r="332">
          <cell r="H332" t="str">
            <v>284001</v>
          </cell>
        </row>
        <row r="333">
          <cell r="H333" t="str">
            <v>285000</v>
          </cell>
        </row>
        <row r="334">
          <cell r="H334" t="str">
            <v>285001</v>
          </cell>
        </row>
        <row r="335">
          <cell r="H335" t="str">
            <v>286000</v>
          </cell>
        </row>
        <row r="336">
          <cell r="H336" t="str">
            <v>286001</v>
          </cell>
        </row>
        <row r="337">
          <cell r="H337" t="str">
            <v>286100</v>
          </cell>
        </row>
        <row r="338">
          <cell r="H338" t="str">
            <v>287000</v>
          </cell>
        </row>
        <row r="339">
          <cell r="H339" t="str">
            <v>287001</v>
          </cell>
        </row>
        <row r="340">
          <cell r="H340" t="str">
            <v>288000</v>
          </cell>
        </row>
        <row r="341">
          <cell r="H341" t="str">
            <v>288001</v>
          </cell>
        </row>
        <row r="342">
          <cell r="H342" t="str">
            <v>290000</v>
          </cell>
        </row>
        <row r="343">
          <cell r="H343" t="str">
            <v>290001</v>
          </cell>
        </row>
        <row r="344">
          <cell r="H344" t="str">
            <v>290002</v>
          </cell>
        </row>
        <row r="345">
          <cell r="H345" t="str">
            <v>290003</v>
          </cell>
        </row>
        <row r="346">
          <cell r="H346" t="str">
            <v>291000</v>
          </cell>
        </row>
        <row r="347">
          <cell r="H347" t="str">
            <v>291001</v>
          </cell>
        </row>
        <row r="348">
          <cell r="H348" t="str">
            <v>291002</v>
          </cell>
        </row>
        <row r="349">
          <cell r="H349" t="str">
            <v>291003</v>
          </cell>
        </row>
        <row r="350">
          <cell r="H350" t="str">
            <v>291004</v>
          </cell>
        </row>
        <row r="351">
          <cell r="H351" t="str">
            <v>291005</v>
          </cell>
        </row>
        <row r="352">
          <cell r="H352" t="str">
            <v>291006</v>
          </cell>
        </row>
        <row r="353">
          <cell r="H353" t="str">
            <v>291007</v>
          </cell>
        </row>
        <row r="354">
          <cell r="H354" t="str">
            <v>291008</v>
          </cell>
        </row>
        <row r="355">
          <cell r="H355" t="str">
            <v>291009</v>
          </cell>
        </row>
        <row r="356">
          <cell r="H356" t="str">
            <v>291010</v>
          </cell>
        </row>
        <row r="357">
          <cell r="H357" t="str">
            <v>292000</v>
          </cell>
        </row>
        <row r="358">
          <cell r="H358" t="str">
            <v>292001</v>
          </cell>
        </row>
        <row r="359">
          <cell r="H359" t="str">
            <v>293000</v>
          </cell>
        </row>
        <row r="360">
          <cell r="H360" t="str">
            <v>293001</v>
          </cell>
        </row>
        <row r="361">
          <cell r="H361" t="str">
            <v>293002</v>
          </cell>
        </row>
        <row r="362">
          <cell r="H362" t="str">
            <v>296000</v>
          </cell>
        </row>
        <row r="363">
          <cell r="H363" t="str">
            <v>296001</v>
          </cell>
        </row>
        <row r="364">
          <cell r="H364" t="str">
            <v>296002</v>
          </cell>
        </row>
        <row r="365">
          <cell r="H365" t="str">
            <v>296003</v>
          </cell>
        </row>
        <row r="366">
          <cell r="H366" t="str">
            <v>296004</v>
          </cell>
        </row>
        <row r="367">
          <cell r="H367" t="str">
            <v>296005</v>
          </cell>
        </row>
        <row r="368">
          <cell r="H368" t="str">
            <v>296006</v>
          </cell>
        </row>
        <row r="369">
          <cell r="H369" t="str">
            <v>296007</v>
          </cell>
        </row>
        <row r="370">
          <cell r="H370" t="str">
            <v>296008</v>
          </cell>
        </row>
        <row r="371">
          <cell r="H371" t="str">
            <v>296009</v>
          </cell>
        </row>
        <row r="372">
          <cell r="H372" t="str">
            <v>296010</v>
          </cell>
        </row>
        <row r="373">
          <cell r="H373" t="str">
            <v>296099</v>
          </cell>
        </row>
        <row r="374">
          <cell r="H374" t="str">
            <v>296150</v>
          </cell>
        </row>
      </sheetData>
      <sheetData sheetId="16"/>
      <sheetData sheetId="17"/>
      <sheetData sheetId="18"/>
      <sheetData sheetId="19"/>
      <sheetData sheetId="20">
        <row r="3">
          <cell r="A3">
            <v>40200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list"/>
      <sheetName val="Instructions"/>
      <sheetName val="Other Instructions"/>
      <sheetName val="Capital Assets"/>
      <sheetName val="Depreciation"/>
      <sheetName val="Questionnaire"/>
      <sheetName val="Construction in Progress"/>
      <sheetName val="Impairment of Capital Assets"/>
      <sheetName val="CIP Beg Bal"/>
      <sheetName val="Beg Bal-linked TH 4.1.20"/>
      <sheetName val="Beg Balance"/>
      <sheetName val="Beg Bal-linked"/>
      <sheetName val="FCCHFM-date and NA only"/>
      <sheetName val="Test"/>
      <sheetName val="FCCHFM-data only"/>
      <sheetName val="Entity List"/>
    </sheetNames>
    <sheetDataSet>
      <sheetData sheetId="0"/>
      <sheetData sheetId="1"/>
      <sheetData sheetId="2"/>
      <sheetData sheetId="3">
        <row r="4">
          <cell r="D4" t="str">
            <v>40300(GAA)</v>
          </cell>
        </row>
      </sheetData>
      <sheetData sheetId="4"/>
      <sheetData sheetId="5"/>
      <sheetData sheetId="6"/>
      <sheetData sheetId="7"/>
      <sheetData sheetId="8">
        <row r="1">
          <cell r="A1" t="str">
            <v>Entity</v>
          </cell>
          <cell r="B1" t="str">
            <v>HFM Entity</v>
          </cell>
          <cell r="C1" t="str">
            <v>Agency mgmd</v>
          </cell>
          <cell r="D1" t="str">
            <v>total CIP</v>
          </cell>
          <cell r="E1" t="str">
            <v>per Beg Bal</v>
          </cell>
          <cell r="F1" t="str">
            <v>Diff</v>
          </cell>
        </row>
        <row r="2">
          <cell r="A2">
            <v>40200</v>
          </cell>
          <cell r="B2">
            <v>40200</v>
          </cell>
          <cell r="C2">
            <v>0</v>
          </cell>
          <cell r="D2">
            <v>0</v>
          </cell>
          <cell r="E2" t="e">
            <v>#REF!</v>
          </cell>
          <cell r="F2" t="e">
            <v>#REF!</v>
          </cell>
        </row>
        <row r="3">
          <cell r="A3" t="str">
            <v>40300(GA)</v>
          </cell>
          <cell r="B3">
            <v>40300</v>
          </cell>
          <cell r="C3">
            <v>0</v>
          </cell>
          <cell r="D3">
            <v>0</v>
          </cell>
          <cell r="E3" t="e">
            <v>#REF!</v>
          </cell>
          <cell r="F3" t="e">
            <v>#REF!</v>
          </cell>
        </row>
        <row r="4">
          <cell r="A4" t="str">
            <v>40300(BTA)</v>
          </cell>
          <cell r="B4">
            <v>40300</v>
          </cell>
          <cell r="C4">
            <v>0</v>
          </cell>
          <cell r="D4">
            <v>0</v>
          </cell>
          <cell r="E4" t="e">
            <v>#REF!</v>
          </cell>
          <cell r="F4" t="e">
            <v>#REF!</v>
          </cell>
        </row>
        <row r="5">
          <cell r="A5">
            <v>40400</v>
          </cell>
          <cell r="B5">
            <v>40400</v>
          </cell>
          <cell r="C5">
            <v>0</v>
          </cell>
          <cell r="D5">
            <v>0</v>
          </cell>
          <cell r="E5" t="e">
            <v>#REF!</v>
          </cell>
          <cell r="F5" t="e">
            <v>#REF!</v>
          </cell>
        </row>
        <row r="6">
          <cell r="A6">
            <v>40500</v>
          </cell>
          <cell r="B6">
            <v>40500</v>
          </cell>
          <cell r="C6">
            <v>0</v>
          </cell>
          <cell r="D6">
            <v>0</v>
          </cell>
          <cell r="E6" t="e">
            <v>#REF!</v>
          </cell>
          <cell r="F6" t="e">
            <v>#REF!</v>
          </cell>
        </row>
        <row r="7">
          <cell r="A7">
            <v>40600</v>
          </cell>
          <cell r="B7">
            <v>40600</v>
          </cell>
          <cell r="C7">
            <v>0</v>
          </cell>
          <cell r="D7">
            <v>0</v>
          </cell>
          <cell r="E7" t="e">
            <v>#REF!</v>
          </cell>
          <cell r="F7" t="e">
            <v>#REF!</v>
          </cell>
        </row>
        <row r="8">
          <cell r="A8">
            <v>40600</v>
          </cell>
          <cell r="B8">
            <v>40600</v>
          </cell>
          <cell r="C8">
            <v>0</v>
          </cell>
          <cell r="D8">
            <v>0</v>
          </cell>
          <cell r="E8" t="e">
            <v>#REF!</v>
          </cell>
          <cell r="F8" t="e">
            <v>#REF!</v>
          </cell>
        </row>
        <row r="9">
          <cell r="A9">
            <v>40700</v>
          </cell>
          <cell r="B9">
            <v>40700</v>
          </cell>
          <cell r="C9">
            <v>1999721.12</v>
          </cell>
          <cell r="D9">
            <v>1999721.12</v>
          </cell>
          <cell r="E9" t="e">
            <v>#REF!</v>
          </cell>
          <cell r="F9" t="e">
            <v>#REF!</v>
          </cell>
        </row>
        <row r="10">
          <cell r="A10">
            <v>40800</v>
          </cell>
          <cell r="B10">
            <v>40800</v>
          </cell>
          <cell r="C10">
            <v>0</v>
          </cell>
          <cell r="D10">
            <v>0</v>
          </cell>
          <cell r="E10" t="e">
            <v>#REF!</v>
          </cell>
          <cell r="F10" t="e">
            <v>#REF!</v>
          </cell>
        </row>
        <row r="11">
          <cell r="A11">
            <v>40900</v>
          </cell>
          <cell r="B11">
            <v>40900</v>
          </cell>
          <cell r="C11">
            <v>259330400</v>
          </cell>
          <cell r="D11">
            <v>259330400</v>
          </cell>
          <cell r="E11" t="e">
            <v>#REF!</v>
          </cell>
          <cell r="F11" t="e">
            <v>#REF!</v>
          </cell>
        </row>
        <row r="12">
          <cell r="A12">
            <v>41000</v>
          </cell>
          <cell r="B12">
            <v>41000</v>
          </cell>
          <cell r="C12">
            <v>0</v>
          </cell>
          <cell r="D12">
            <v>0</v>
          </cell>
          <cell r="E12" t="e">
            <v>#REF!</v>
          </cell>
          <cell r="F12" t="e">
            <v>#REF!</v>
          </cell>
        </row>
        <row r="13">
          <cell r="A13">
            <v>41100</v>
          </cell>
          <cell r="B13">
            <v>41100</v>
          </cell>
          <cell r="C13">
            <v>25526016.670000002</v>
          </cell>
          <cell r="D13">
            <v>25526016.670000002</v>
          </cell>
          <cell r="E13" t="e">
            <v>#REF!</v>
          </cell>
          <cell r="F13" t="e">
            <v>#REF!</v>
          </cell>
        </row>
        <row r="14">
          <cell r="A14">
            <v>41400</v>
          </cell>
          <cell r="B14">
            <v>41400</v>
          </cell>
          <cell r="C14">
            <v>0</v>
          </cell>
          <cell r="D14">
            <v>0</v>
          </cell>
          <cell r="E14" t="e">
            <v>#REF!</v>
          </cell>
          <cell r="F14" t="e">
            <v>#REF!</v>
          </cell>
        </row>
        <row r="15">
          <cell r="A15">
            <v>41500</v>
          </cell>
          <cell r="B15">
            <v>41500</v>
          </cell>
          <cell r="C15">
            <v>5153898.28</v>
          </cell>
          <cell r="D15">
            <v>5153898.28</v>
          </cell>
          <cell r="E15" t="e">
            <v>#REF!</v>
          </cell>
          <cell r="F15" t="e">
            <v>#REF!</v>
          </cell>
        </row>
        <row r="16">
          <cell r="A16">
            <v>41600</v>
          </cell>
          <cell r="B16">
            <v>41600</v>
          </cell>
          <cell r="C16">
            <v>0</v>
          </cell>
          <cell r="D16">
            <v>0</v>
          </cell>
          <cell r="E16" t="e">
            <v>#REF!</v>
          </cell>
          <cell r="F16" t="e">
            <v>#REF!</v>
          </cell>
        </row>
        <row r="17">
          <cell r="A17">
            <v>41800</v>
          </cell>
          <cell r="B17">
            <v>41800</v>
          </cell>
          <cell r="C17">
            <v>0</v>
          </cell>
          <cell r="D17">
            <v>0</v>
          </cell>
          <cell r="E17" t="e">
            <v>#REF!</v>
          </cell>
          <cell r="F17" t="e">
            <v>#REF!</v>
          </cell>
        </row>
        <row r="18">
          <cell r="A18">
            <v>41900</v>
          </cell>
          <cell r="B18">
            <v>41900</v>
          </cell>
          <cell r="C18">
            <v>72434165</v>
          </cell>
          <cell r="D18">
            <v>72434165</v>
          </cell>
          <cell r="E18" t="e">
            <v>#REF!</v>
          </cell>
          <cell r="F18" t="e">
            <v>#REF!</v>
          </cell>
        </row>
        <row r="19">
          <cell r="A19">
            <v>42000</v>
          </cell>
          <cell r="B19">
            <v>42000</v>
          </cell>
          <cell r="C19">
            <v>0</v>
          </cell>
          <cell r="D19">
            <v>0</v>
          </cell>
          <cell r="E19" t="e">
            <v>#REF!</v>
          </cell>
          <cell r="F19" t="e">
            <v>#REF!</v>
          </cell>
        </row>
        <row r="20">
          <cell r="A20">
            <v>42200</v>
          </cell>
          <cell r="B20">
            <v>42200</v>
          </cell>
          <cell r="C20">
            <v>0</v>
          </cell>
          <cell r="D20">
            <v>0</v>
          </cell>
          <cell r="E20" t="e">
            <v>#REF!</v>
          </cell>
          <cell r="F20" t="e">
            <v>#REF!</v>
          </cell>
        </row>
        <row r="21">
          <cell r="A21">
            <v>42700</v>
          </cell>
          <cell r="B21">
            <v>42700</v>
          </cell>
          <cell r="C21">
            <v>0</v>
          </cell>
          <cell r="D21">
            <v>0</v>
          </cell>
          <cell r="E21" t="e">
            <v>#REF!</v>
          </cell>
          <cell r="F21" t="e">
            <v>#REF!</v>
          </cell>
        </row>
        <row r="22">
          <cell r="A22">
            <v>42800</v>
          </cell>
          <cell r="B22">
            <v>42800</v>
          </cell>
          <cell r="C22">
            <v>1979218.99</v>
          </cell>
          <cell r="D22">
            <v>1979218.99</v>
          </cell>
          <cell r="E22" t="e">
            <v>#REF!</v>
          </cell>
          <cell r="F22" t="e">
            <v>#REF!</v>
          </cell>
        </row>
        <row r="23">
          <cell r="A23">
            <v>42900</v>
          </cell>
          <cell r="B23">
            <v>42900</v>
          </cell>
          <cell r="C23">
            <v>0</v>
          </cell>
          <cell r="D23">
            <v>0</v>
          </cell>
          <cell r="E23" t="e">
            <v>#REF!</v>
          </cell>
          <cell r="F23" t="e">
            <v>#REF!</v>
          </cell>
        </row>
        <row r="24">
          <cell r="A24">
            <v>43100</v>
          </cell>
          <cell r="B24">
            <v>43100</v>
          </cell>
          <cell r="C24">
            <v>0</v>
          </cell>
          <cell r="D24">
            <v>0</v>
          </cell>
          <cell r="E24" t="e">
            <v>#REF!</v>
          </cell>
          <cell r="F24" t="e">
            <v>#REF!</v>
          </cell>
        </row>
        <row r="25">
          <cell r="A25">
            <v>43400</v>
          </cell>
          <cell r="B25">
            <v>43400</v>
          </cell>
          <cell r="C25">
            <v>0</v>
          </cell>
          <cell r="D25">
            <v>0</v>
          </cell>
          <cell r="E25" t="e">
            <v>#REF!</v>
          </cell>
          <cell r="F25" t="e">
            <v>#REF!</v>
          </cell>
        </row>
        <row r="26">
          <cell r="A26">
            <v>43600</v>
          </cell>
          <cell r="B26">
            <v>43600</v>
          </cell>
          <cell r="C26">
            <v>0</v>
          </cell>
          <cell r="D26">
            <v>0</v>
          </cell>
          <cell r="E26" t="e">
            <v>#REF!</v>
          </cell>
          <cell r="F26" t="e">
            <v>#REF!</v>
          </cell>
        </row>
        <row r="27">
          <cell r="A27">
            <v>43800</v>
          </cell>
          <cell r="B27">
            <v>43800</v>
          </cell>
          <cell r="C27">
            <v>0</v>
          </cell>
          <cell r="D27">
            <v>0</v>
          </cell>
          <cell r="E27" t="e">
            <v>#REF!</v>
          </cell>
          <cell r="F27" t="e">
            <v>#REF!</v>
          </cell>
        </row>
        <row r="28">
          <cell r="A28">
            <v>44100</v>
          </cell>
          <cell r="B28">
            <v>44100</v>
          </cell>
          <cell r="C28">
            <v>0</v>
          </cell>
          <cell r="D28">
            <v>0</v>
          </cell>
          <cell r="E28" t="e">
            <v>#REF!</v>
          </cell>
          <cell r="F28" t="e">
            <v>#REF!</v>
          </cell>
        </row>
        <row r="29">
          <cell r="A29" t="str">
            <v>44000(GF)</v>
          </cell>
          <cell r="B29">
            <v>44000</v>
          </cell>
          <cell r="C29">
            <v>0</v>
          </cell>
          <cell r="D29">
            <v>0</v>
          </cell>
          <cell r="E29" t="e">
            <v>#REF!</v>
          </cell>
          <cell r="F29" t="e">
            <v>#REF!</v>
          </cell>
        </row>
        <row r="30">
          <cell r="A30">
            <v>46100</v>
          </cell>
          <cell r="B30">
            <v>46100</v>
          </cell>
          <cell r="C30">
            <v>62464195.520000003</v>
          </cell>
          <cell r="D30">
            <v>62464195.520000003</v>
          </cell>
          <cell r="E30" t="e">
            <v>#REF!</v>
          </cell>
          <cell r="F30" t="e">
            <v>#REF!</v>
          </cell>
        </row>
        <row r="31">
          <cell r="A31">
            <v>46200</v>
          </cell>
          <cell r="B31">
            <v>46200</v>
          </cell>
          <cell r="C31">
            <v>9581441.4700000007</v>
          </cell>
          <cell r="D31">
            <v>9581441.4700000007</v>
          </cell>
          <cell r="E31" t="e">
            <v>#REF!</v>
          </cell>
          <cell r="F31" t="e">
            <v>#REF!</v>
          </cell>
        </row>
        <row r="32">
          <cell r="A32">
            <v>46500</v>
          </cell>
          <cell r="B32">
            <v>46500</v>
          </cell>
          <cell r="C32">
            <v>0</v>
          </cell>
          <cell r="D32">
            <v>0</v>
          </cell>
          <cell r="E32" t="e">
            <v>#REF!</v>
          </cell>
          <cell r="F32" t="e">
            <v>#REF!</v>
          </cell>
        </row>
        <row r="33">
          <cell r="A33">
            <v>46600</v>
          </cell>
          <cell r="B33">
            <v>46600</v>
          </cell>
          <cell r="C33">
            <v>20558400.059999999</v>
          </cell>
          <cell r="D33">
            <v>20558400.059999999</v>
          </cell>
          <cell r="E33" t="e">
            <v>#REF!</v>
          </cell>
          <cell r="F33" t="e">
            <v>#REF!</v>
          </cell>
        </row>
        <row r="34">
          <cell r="A34">
            <v>46700</v>
          </cell>
          <cell r="B34">
            <v>46700</v>
          </cell>
          <cell r="C34">
            <v>23134353.66</v>
          </cell>
          <cell r="D34">
            <v>23134353.66</v>
          </cell>
          <cell r="E34" t="e">
            <v>#REF!</v>
          </cell>
          <cell r="F34" t="e">
            <v>#REF!</v>
          </cell>
        </row>
        <row r="35">
          <cell r="A35">
            <v>46900</v>
          </cell>
          <cell r="B35">
            <v>46900</v>
          </cell>
          <cell r="C35">
            <v>0</v>
          </cell>
          <cell r="D35">
            <v>0</v>
          </cell>
          <cell r="E35" t="e">
            <v>#REF!</v>
          </cell>
          <cell r="F35" t="e">
            <v>#REF!</v>
          </cell>
        </row>
        <row r="36">
          <cell r="A36">
            <v>47000</v>
          </cell>
          <cell r="B36">
            <v>47000</v>
          </cell>
          <cell r="C36">
            <v>0</v>
          </cell>
          <cell r="D36">
            <v>0</v>
          </cell>
          <cell r="E36" t="e">
            <v>#REF!</v>
          </cell>
          <cell r="F36" t="e">
            <v>#REF!</v>
          </cell>
        </row>
        <row r="37">
          <cell r="A37">
            <v>47100</v>
          </cell>
          <cell r="B37">
            <v>47100</v>
          </cell>
          <cell r="C37">
            <v>0</v>
          </cell>
          <cell r="D37">
            <v>0</v>
          </cell>
          <cell r="E37" t="e">
            <v>#REF!</v>
          </cell>
          <cell r="F37" t="e">
            <v>#REF!</v>
          </cell>
        </row>
        <row r="38">
          <cell r="A38">
            <v>47200</v>
          </cell>
          <cell r="B38" t="str">
            <v>47200_90001</v>
          </cell>
          <cell r="C38">
            <v>62168516</v>
          </cell>
          <cell r="D38">
            <v>62168516</v>
          </cell>
          <cell r="E38" t="e">
            <v>#REF!</v>
          </cell>
          <cell r="F38" t="e">
            <v>#REF!</v>
          </cell>
        </row>
        <row r="39">
          <cell r="A39">
            <v>47400</v>
          </cell>
          <cell r="B39">
            <v>47400</v>
          </cell>
          <cell r="C39">
            <v>349216.48</v>
          </cell>
          <cell r="D39">
            <v>349216.48</v>
          </cell>
          <cell r="E39" t="e">
            <v>#REF!</v>
          </cell>
          <cell r="F39" t="e">
            <v>#REF!</v>
          </cell>
        </row>
        <row r="40">
          <cell r="A40">
            <v>47500</v>
          </cell>
          <cell r="B40">
            <v>47500</v>
          </cell>
          <cell r="C40">
            <v>0</v>
          </cell>
          <cell r="D40">
            <v>0</v>
          </cell>
          <cell r="E40" t="e">
            <v>#REF!</v>
          </cell>
          <cell r="F40" t="e">
            <v>#REF!</v>
          </cell>
        </row>
        <row r="41">
          <cell r="A41">
            <v>47600</v>
          </cell>
          <cell r="B41">
            <v>47600</v>
          </cell>
          <cell r="C41">
            <v>0</v>
          </cell>
          <cell r="D41">
            <v>0</v>
          </cell>
          <cell r="E41" t="e">
            <v>#REF!</v>
          </cell>
          <cell r="F41" t="e">
            <v>#REF!</v>
          </cell>
        </row>
        <row r="42">
          <cell r="A42">
            <v>47800</v>
          </cell>
          <cell r="B42">
            <v>47800</v>
          </cell>
          <cell r="C42">
            <v>0</v>
          </cell>
          <cell r="D42">
            <v>0</v>
          </cell>
          <cell r="E42" t="e">
            <v>#REF!</v>
          </cell>
          <cell r="F42" t="e">
            <v>#REF!</v>
          </cell>
        </row>
        <row r="43">
          <cell r="A43">
            <v>48000</v>
          </cell>
          <cell r="B43">
            <v>48000</v>
          </cell>
          <cell r="C43">
            <v>0</v>
          </cell>
          <cell r="D43">
            <v>0</v>
          </cell>
          <cell r="E43" t="e">
            <v>#REF!</v>
          </cell>
          <cell r="F43" t="e">
            <v>#REF!</v>
          </cell>
        </row>
        <row r="44">
          <cell r="A44">
            <v>48200</v>
          </cell>
          <cell r="B44">
            <v>48200</v>
          </cell>
          <cell r="C44">
            <v>0</v>
          </cell>
          <cell r="D44">
            <v>0</v>
          </cell>
          <cell r="E44" t="e">
            <v>#REF!</v>
          </cell>
          <cell r="F44" t="e">
            <v>#REF!</v>
          </cell>
        </row>
        <row r="45">
          <cell r="A45">
            <v>48300</v>
          </cell>
          <cell r="B45">
            <v>48300</v>
          </cell>
          <cell r="C45">
            <v>0</v>
          </cell>
          <cell r="D45">
            <v>0</v>
          </cell>
          <cell r="E45" t="e">
            <v>#REF!</v>
          </cell>
          <cell r="F45" t="e">
            <v>#REF!</v>
          </cell>
        </row>
        <row r="46">
          <cell r="A46">
            <v>48400</v>
          </cell>
          <cell r="B46">
            <v>48400</v>
          </cell>
          <cell r="C46">
            <v>2252072696.77</v>
          </cell>
          <cell r="D46">
            <v>2252072696.77</v>
          </cell>
          <cell r="E46" t="e">
            <v>#REF!</v>
          </cell>
          <cell r="F46" t="e">
            <v>#REF!</v>
          </cell>
        </row>
        <row r="47">
          <cell r="A47">
            <v>48600</v>
          </cell>
          <cell r="B47">
            <v>48600</v>
          </cell>
          <cell r="C47">
            <v>0</v>
          </cell>
          <cell r="D47">
            <v>0</v>
          </cell>
          <cell r="E47" t="e">
            <v>#REF!</v>
          </cell>
          <cell r="F47" t="e">
            <v>#REF!</v>
          </cell>
        </row>
        <row r="48">
          <cell r="A48">
            <v>48800</v>
          </cell>
          <cell r="B48">
            <v>48800</v>
          </cell>
          <cell r="C48">
            <v>6817919.2699999996</v>
          </cell>
          <cell r="D48">
            <v>6817919.2699999996</v>
          </cell>
          <cell r="E48" t="e">
            <v>#REF!</v>
          </cell>
          <cell r="F48" t="e">
            <v>#REF!</v>
          </cell>
        </row>
        <row r="49">
          <cell r="A49">
            <v>48900</v>
          </cell>
          <cell r="B49">
            <v>48900</v>
          </cell>
          <cell r="C49">
            <v>0</v>
          </cell>
          <cell r="D49">
            <v>0</v>
          </cell>
          <cell r="E49" t="e">
            <v>#REF!</v>
          </cell>
          <cell r="F49" t="e">
            <v>#REF!</v>
          </cell>
        </row>
        <row r="50">
          <cell r="A50">
            <v>49000</v>
          </cell>
          <cell r="B50">
            <v>49000</v>
          </cell>
          <cell r="C50">
            <v>0</v>
          </cell>
          <cell r="D50">
            <v>0</v>
          </cell>
          <cell r="E50" t="e">
            <v>#REF!</v>
          </cell>
          <cell r="F50" t="e">
            <v>#REF!</v>
          </cell>
        </row>
        <row r="51">
          <cell r="A51">
            <v>49200</v>
          </cell>
          <cell r="B51">
            <v>49200</v>
          </cell>
          <cell r="C51">
            <v>0</v>
          </cell>
          <cell r="D51">
            <v>0</v>
          </cell>
          <cell r="E51" t="e">
            <v>#REF!</v>
          </cell>
          <cell r="F51" t="e">
            <v>#REF!</v>
          </cell>
        </row>
        <row r="52">
          <cell r="A52">
            <v>49600</v>
          </cell>
          <cell r="B52">
            <v>49600</v>
          </cell>
          <cell r="C52">
            <v>0</v>
          </cell>
          <cell r="D52">
            <v>0</v>
          </cell>
          <cell r="E52" t="e">
            <v>#REF!</v>
          </cell>
          <cell r="F52" t="e">
            <v>#REF!</v>
          </cell>
        </row>
        <row r="53">
          <cell r="A53">
            <v>85040</v>
          </cell>
          <cell r="B53">
            <v>85040</v>
          </cell>
          <cell r="C53">
            <v>0</v>
          </cell>
          <cell r="D53">
            <v>0</v>
          </cell>
          <cell r="E53" t="e">
            <v>#REF!</v>
          </cell>
          <cell r="F53" t="e">
            <v>#REF!</v>
          </cell>
        </row>
        <row r="54">
          <cell r="A54">
            <v>85240</v>
          </cell>
          <cell r="B54">
            <v>85240</v>
          </cell>
          <cell r="C54">
            <v>0</v>
          </cell>
          <cell r="D54">
            <v>0</v>
          </cell>
          <cell r="E54" t="e">
            <v>#REF!</v>
          </cell>
          <cell r="F54" t="e">
            <v>#REF!</v>
          </cell>
        </row>
        <row r="55">
          <cell r="A55">
            <v>85440</v>
          </cell>
          <cell r="B55">
            <v>85440</v>
          </cell>
          <cell r="C55">
            <v>0</v>
          </cell>
          <cell r="D55">
            <v>0</v>
          </cell>
          <cell r="E55" t="e">
            <v>#REF!</v>
          </cell>
          <cell r="F55" t="e">
            <v>#REF!</v>
          </cell>
        </row>
        <row r="56">
          <cell r="A56">
            <v>85640</v>
          </cell>
          <cell r="B56">
            <v>85640</v>
          </cell>
          <cell r="C56">
            <v>0</v>
          </cell>
          <cell r="D56">
            <v>0</v>
          </cell>
          <cell r="E56" t="e">
            <v>#REF!</v>
          </cell>
          <cell r="F56" t="e">
            <v>#REF!</v>
          </cell>
        </row>
        <row r="57">
          <cell r="A57">
            <v>85840</v>
          </cell>
          <cell r="B57">
            <v>85840</v>
          </cell>
          <cell r="C57">
            <v>0</v>
          </cell>
          <cell r="D57">
            <v>0</v>
          </cell>
          <cell r="E57" t="e">
            <v>#REF!</v>
          </cell>
          <cell r="F57" t="e">
            <v>#REF!</v>
          </cell>
        </row>
        <row r="58">
          <cell r="A58">
            <v>86040</v>
          </cell>
          <cell r="B58">
            <v>86040</v>
          </cell>
          <cell r="C58">
            <v>0</v>
          </cell>
          <cell r="D58">
            <v>0</v>
          </cell>
          <cell r="E58" t="e">
            <v>#REF!</v>
          </cell>
          <cell r="F58" t="e">
            <v>#REF!</v>
          </cell>
        </row>
        <row r="59">
          <cell r="A59">
            <v>86240</v>
          </cell>
          <cell r="B59">
            <v>86240</v>
          </cell>
          <cell r="C59">
            <v>0</v>
          </cell>
          <cell r="D59">
            <v>0</v>
          </cell>
          <cell r="E59" t="e">
            <v>#REF!</v>
          </cell>
          <cell r="F59" t="e">
            <v>#REF!</v>
          </cell>
        </row>
        <row r="60">
          <cell r="A60">
            <v>86440</v>
          </cell>
          <cell r="B60">
            <v>86440</v>
          </cell>
          <cell r="C60">
            <v>0</v>
          </cell>
          <cell r="D60">
            <v>0</v>
          </cell>
          <cell r="E60" t="e">
            <v>#REF!</v>
          </cell>
          <cell r="F60" t="e">
            <v>#REF!</v>
          </cell>
        </row>
        <row r="61">
          <cell r="A61">
            <v>86640</v>
          </cell>
          <cell r="B61">
            <v>86640</v>
          </cell>
          <cell r="C61">
            <v>0</v>
          </cell>
          <cell r="D61">
            <v>0</v>
          </cell>
          <cell r="E61" t="e">
            <v>#REF!</v>
          </cell>
          <cell r="F61" t="e">
            <v>#REF!</v>
          </cell>
        </row>
        <row r="62">
          <cell r="A62">
            <v>86840</v>
          </cell>
          <cell r="B62">
            <v>86840</v>
          </cell>
          <cell r="C62">
            <v>0</v>
          </cell>
          <cell r="D62">
            <v>0</v>
          </cell>
          <cell r="E62" t="e">
            <v>#REF!</v>
          </cell>
          <cell r="F62" t="e">
            <v>#REF!</v>
          </cell>
        </row>
        <row r="63">
          <cell r="A63">
            <v>87240</v>
          </cell>
          <cell r="B63">
            <v>87240</v>
          </cell>
          <cell r="C63">
            <v>0</v>
          </cell>
          <cell r="D63">
            <v>0</v>
          </cell>
          <cell r="E63" t="e">
            <v>#REF!</v>
          </cell>
          <cell r="F63" t="e">
            <v>#REF!</v>
          </cell>
        </row>
        <row r="64">
          <cell r="A64">
            <v>87640</v>
          </cell>
          <cell r="B64">
            <v>87640</v>
          </cell>
          <cell r="C64">
            <v>0</v>
          </cell>
          <cell r="D64">
            <v>0</v>
          </cell>
          <cell r="E64" t="e">
            <v>#REF!</v>
          </cell>
          <cell r="F64" t="e">
            <v>#REF!</v>
          </cell>
        </row>
        <row r="65">
          <cell r="A65">
            <v>88040</v>
          </cell>
          <cell r="B65">
            <v>88040</v>
          </cell>
          <cell r="C65">
            <v>0</v>
          </cell>
          <cell r="D65">
            <v>0</v>
          </cell>
          <cell r="E65" t="e">
            <v>#REF!</v>
          </cell>
          <cell r="F65" t="e">
            <v>#REF!</v>
          </cell>
        </row>
        <row r="66">
          <cell r="A66">
            <v>88440</v>
          </cell>
          <cell r="B66">
            <v>88440</v>
          </cell>
          <cell r="C66">
            <v>0</v>
          </cell>
          <cell r="D66">
            <v>0</v>
          </cell>
          <cell r="E66" t="e">
            <v>#REF!</v>
          </cell>
          <cell r="F66" t="e">
            <v>#REF!</v>
          </cell>
        </row>
        <row r="67">
          <cell r="A67">
            <v>88640</v>
          </cell>
          <cell r="B67">
            <v>88640</v>
          </cell>
          <cell r="C67">
            <v>0</v>
          </cell>
          <cell r="D67">
            <v>0</v>
          </cell>
          <cell r="E67" t="e">
            <v>#REF!</v>
          </cell>
          <cell r="F67" t="e">
            <v>#REF!</v>
          </cell>
        </row>
        <row r="68">
          <cell r="A68">
            <v>88840</v>
          </cell>
          <cell r="B68">
            <v>88840</v>
          </cell>
          <cell r="C68">
            <v>0</v>
          </cell>
          <cell r="D68">
            <v>0</v>
          </cell>
          <cell r="E68" t="e">
            <v>#REF!</v>
          </cell>
          <cell r="F68" t="e">
            <v>#REF!</v>
          </cell>
        </row>
        <row r="69">
          <cell r="A69">
            <v>90000</v>
          </cell>
          <cell r="B69">
            <v>90000</v>
          </cell>
          <cell r="C69">
            <v>0</v>
          </cell>
          <cell r="D69">
            <v>0</v>
          </cell>
          <cell r="E69" t="e">
            <v>#REF!</v>
          </cell>
          <cell r="F69" t="e">
            <v>#REF!</v>
          </cell>
        </row>
        <row r="70">
          <cell r="A70">
            <v>91000</v>
          </cell>
          <cell r="B70">
            <v>91000</v>
          </cell>
          <cell r="C70">
            <v>12866101.619999999</v>
          </cell>
          <cell r="D70">
            <v>12866101.619999999</v>
          </cell>
          <cell r="E70" t="e">
            <v>#REF!</v>
          </cell>
          <cell r="F70" t="e">
            <v>#REF!</v>
          </cell>
        </row>
        <row r="71">
          <cell r="A71">
            <v>91100</v>
          </cell>
          <cell r="B71">
            <v>91100</v>
          </cell>
          <cell r="C71">
            <v>1700</v>
          </cell>
          <cell r="D71">
            <v>1700</v>
          </cell>
          <cell r="E71" t="e">
            <v>#REF!</v>
          </cell>
          <cell r="F71" t="e">
            <v>#REF!</v>
          </cell>
        </row>
        <row r="72">
          <cell r="A72">
            <v>91200</v>
          </cell>
          <cell r="B72">
            <v>46200</v>
          </cell>
          <cell r="C72">
            <v>0</v>
          </cell>
          <cell r="D72">
            <v>0</v>
          </cell>
          <cell r="E72" t="e">
            <v>#REF!</v>
          </cell>
          <cell r="F72" t="e">
            <v>#REF!</v>
          </cell>
        </row>
        <row r="73">
          <cell r="A73">
            <v>91300</v>
          </cell>
          <cell r="B73">
            <v>91300</v>
          </cell>
          <cell r="C73">
            <v>0</v>
          </cell>
          <cell r="D73">
            <v>0</v>
          </cell>
          <cell r="E73" t="e">
            <v>#REF!</v>
          </cell>
          <cell r="F73" t="e">
            <v>#REF!</v>
          </cell>
        </row>
        <row r="74">
          <cell r="A74">
            <v>91400</v>
          </cell>
          <cell r="B74">
            <v>91400</v>
          </cell>
          <cell r="C74">
            <v>0</v>
          </cell>
          <cell r="D74">
            <v>0</v>
          </cell>
          <cell r="E74" t="e">
            <v>#REF!</v>
          </cell>
          <cell r="F74" t="e">
            <v>#REF!</v>
          </cell>
        </row>
        <row r="75">
          <cell r="A75">
            <v>91600</v>
          </cell>
          <cell r="B75">
            <v>91600</v>
          </cell>
          <cell r="C75">
            <v>89280000</v>
          </cell>
          <cell r="D75">
            <v>89280000</v>
          </cell>
          <cell r="E75" t="e">
            <v>#REF!</v>
          </cell>
          <cell r="F75" t="e">
            <v>#REF!</v>
          </cell>
        </row>
        <row r="76">
          <cell r="A76">
            <v>91700</v>
          </cell>
          <cell r="B76">
            <v>91700</v>
          </cell>
          <cell r="C76">
            <v>49781</v>
          </cell>
          <cell r="D76">
            <v>49781</v>
          </cell>
          <cell r="E76" t="e">
            <v>#REF!</v>
          </cell>
          <cell r="F76" t="e">
            <v>#REF!</v>
          </cell>
        </row>
        <row r="77">
          <cell r="A77">
            <v>91800</v>
          </cell>
          <cell r="B77">
            <v>91800</v>
          </cell>
          <cell r="C77">
            <v>0</v>
          </cell>
          <cell r="D77">
            <v>0</v>
          </cell>
          <cell r="E77" t="e">
            <v>#REF!</v>
          </cell>
          <cell r="F77" t="e">
            <v>#REF!</v>
          </cell>
        </row>
        <row r="78">
          <cell r="A78">
            <v>91900</v>
          </cell>
          <cell r="B78">
            <v>91900</v>
          </cell>
          <cell r="C78">
            <v>357596.33</v>
          </cell>
          <cell r="D78">
            <v>357596.33</v>
          </cell>
          <cell r="E78" t="e">
            <v>#REF!</v>
          </cell>
          <cell r="F78" t="e">
            <v>#REF!</v>
          </cell>
        </row>
        <row r="79">
          <cell r="A79">
            <v>92100</v>
          </cell>
          <cell r="B79">
            <v>92100</v>
          </cell>
          <cell r="C79">
            <v>0</v>
          </cell>
          <cell r="D79">
            <v>0</v>
          </cell>
          <cell r="E79" t="e">
            <v>#REF!</v>
          </cell>
          <cell r="F79" t="e">
            <v>#REF!</v>
          </cell>
        </row>
        <row r="80">
          <cell r="A80">
            <v>92200</v>
          </cell>
          <cell r="B80">
            <v>92200</v>
          </cell>
          <cell r="C80">
            <v>335237532</v>
          </cell>
          <cell r="D80">
            <v>335237532</v>
          </cell>
          <cell r="E80" t="e">
            <v>#REF!</v>
          </cell>
          <cell r="F80" t="e">
            <v>#REF!</v>
          </cell>
        </row>
        <row r="81">
          <cell r="A81">
            <v>92300</v>
          </cell>
          <cell r="B81">
            <v>92300</v>
          </cell>
          <cell r="C81">
            <v>0</v>
          </cell>
          <cell r="D81">
            <v>0</v>
          </cell>
          <cell r="E81" t="e">
            <v>#REF!</v>
          </cell>
          <cell r="F81" t="e">
            <v>#REF!</v>
          </cell>
        </row>
        <row r="82">
          <cell r="A82">
            <v>92400</v>
          </cell>
          <cell r="B82">
            <v>92400</v>
          </cell>
          <cell r="C82">
            <v>0</v>
          </cell>
          <cell r="D82">
            <v>0</v>
          </cell>
          <cell r="E82" t="e">
            <v>#REF!</v>
          </cell>
          <cell r="F82" t="e">
            <v>#REF!</v>
          </cell>
        </row>
        <row r="83">
          <cell r="A83">
            <v>92600</v>
          </cell>
          <cell r="B83">
            <v>92600</v>
          </cell>
          <cell r="C83">
            <v>0</v>
          </cell>
          <cell r="D83">
            <v>0</v>
          </cell>
          <cell r="E83" t="e">
            <v>#REF!</v>
          </cell>
          <cell r="F83" t="e">
            <v>#REF!</v>
          </cell>
        </row>
        <row r="84">
          <cell r="A84" t="str">
            <v>92700(GA)</v>
          </cell>
          <cell r="B84">
            <v>92700</v>
          </cell>
          <cell r="C84">
            <v>0</v>
          </cell>
          <cell r="D84">
            <v>0</v>
          </cell>
          <cell r="E84" t="e">
            <v>#REF!</v>
          </cell>
          <cell r="F84" t="e">
            <v>#REF!</v>
          </cell>
        </row>
        <row r="85">
          <cell r="A85" t="str">
            <v>92700(ENT)</v>
          </cell>
          <cell r="B85">
            <v>92700</v>
          </cell>
          <cell r="C85">
            <v>4970466</v>
          </cell>
          <cell r="D85">
            <v>4970466</v>
          </cell>
          <cell r="E85" t="e">
            <v>#REF!</v>
          </cell>
          <cell r="F85" t="e">
            <v>#REF!</v>
          </cell>
        </row>
        <row r="86">
          <cell r="A86">
            <v>92800</v>
          </cell>
          <cell r="B86">
            <v>92800</v>
          </cell>
          <cell r="C86">
            <v>0</v>
          </cell>
          <cell r="D86">
            <v>0</v>
          </cell>
          <cell r="E86" t="e">
            <v>#REF!</v>
          </cell>
          <cell r="F86" t="e">
            <v>#REF!</v>
          </cell>
        </row>
        <row r="87">
          <cell r="A87">
            <v>92900</v>
          </cell>
          <cell r="B87">
            <v>92900</v>
          </cell>
          <cell r="C87">
            <v>0</v>
          </cell>
          <cell r="D87">
            <v>0</v>
          </cell>
          <cell r="E87" t="e">
            <v>#REF!</v>
          </cell>
          <cell r="F87" t="e">
            <v>#REF!</v>
          </cell>
        </row>
        <row r="88">
          <cell r="A88">
            <v>93000</v>
          </cell>
          <cell r="B88">
            <v>93000</v>
          </cell>
          <cell r="C88">
            <v>0</v>
          </cell>
          <cell r="D88">
            <v>0</v>
          </cell>
          <cell r="E88" t="e">
            <v>#REF!</v>
          </cell>
          <cell r="F88" t="e">
            <v>#REF!</v>
          </cell>
        </row>
        <row r="89">
          <cell r="A89" t="str">
            <v>930X</v>
          </cell>
          <cell r="B89" t="str">
            <v>930X</v>
          </cell>
          <cell r="C89">
            <v>0</v>
          </cell>
          <cell r="D89">
            <v>0</v>
          </cell>
          <cell r="E89" t="e">
            <v>#REF!</v>
          </cell>
          <cell r="F89" t="e">
            <v>#REF!</v>
          </cell>
        </row>
        <row r="90">
          <cell r="A90">
            <v>94000</v>
          </cell>
          <cell r="B90">
            <v>94000</v>
          </cell>
          <cell r="C90">
            <v>0</v>
          </cell>
          <cell r="D90">
            <v>0</v>
          </cell>
          <cell r="E90" t="e">
            <v>#REF!</v>
          </cell>
          <cell r="F90" t="e">
            <v>#REF!</v>
          </cell>
        </row>
        <row r="91">
          <cell r="A91">
            <v>94200</v>
          </cell>
          <cell r="B91">
            <v>46200</v>
          </cell>
          <cell r="C91">
            <v>0</v>
          </cell>
          <cell r="D91">
            <v>0</v>
          </cell>
          <cell r="E91" t="e">
            <v>#REF!</v>
          </cell>
          <cell r="F91" t="e">
            <v>#REF!</v>
          </cell>
        </row>
        <row r="92">
          <cell r="A92">
            <v>94400</v>
          </cell>
          <cell r="B92">
            <v>94400</v>
          </cell>
          <cell r="C92">
            <v>0</v>
          </cell>
          <cell r="D92">
            <v>0</v>
          </cell>
          <cell r="E92" t="e">
            <v>#REF!</v>
          </cell>
          <cell r="F92" t="e">
            <v>#REF!</v>
          </cell>
        </row>
        <row r="93">
          <cell r="A93">
            <v>94700</v>
          </cell>
          <cell r="B93">
            <v>94700</v>
          </cell>
          <cell r="C93">
            <v>0</v>
          </cell>
          <cell r="D93">
            <v>0</v>
          </cell>
          <cell r="E93" t="e">
            <v>#REF!</v>
          </cell>
          <cell r="F93" t="e">
            <v>#REF!</v>
          </cell>
        </row>
        <row r="94">
          <cell r="A94">
            <v>94800</v>
          </cell>
          <cell r="B94">
            <v>94800</v>
          </cell>
          <cell r="C94">
            <v>0</v>
          </cell>
          <cell r="D94">
            <v>0</v>
          </cell>
          <cell r="E94" t="e">
            <v>#REF!</v>
          </cell>
          <cell r="F94" t="e">
            <v>#REF!</v>
          </cell>
        </row>
        <row r="95">
          <cell r="A95">
            <v>94900</v>
          </cell>
          <cell r="B95">
            <v>94900</v>
          </cell>
          <cell r="C95">
            <v>0</v>
          </cell>
          <cell r="D95">
            <v>0</v>
          </cell>
          <cell r="E95" t="e">
            <v>#REF!</v>
          </cell>
          <cell r="F95" t="e">
            <v>#REF!</v>
          </cell>
        </row>
        <row r="96">
          <cell r="A96">
            <v>95000</v>
          </cell>
          <cell r="B96">
            <v>95000</v>
          </cell>
          <cell r="C96">
            <v>0</v>
          </cell>
          <cell r="D96">
            <v>0</v>
          </cell>
          <cell r="E96" t="e">
            <v>#REF!</v>
          </cell>
          <cell r="F96" t="e">
            <v>#REF!</v>
          </cell>
        </row>
        <row r="97">
          <cell r="A97">
            <v>95100</v>
          </cell>
          <cell r="B97">
            <v>95100</v>
          </cell>
          <cell r="C97">
            <v>0</v>
          </cell>
          <cell r="D97">
            <v>0</v>
          </cell>
          <cell r="E97" t="e">
            <v>#REF!</v>
          </cell>
          <cell r="F97" t="e">
            <v>#REF!</v>
          </cell>
        </row>
        <row r="98">
          <cell r="A98">
            <v>95500</v>
          </cell>
          <cell r="B98">
            <v>95500</v>
          </cell>
          <cell r="C98">
            <v>0</v>
          </cell>
          <cell r="D98">
            <v>0</v>
          </cell>
          <cell r="E98" t="e">
            <v>#REF!</v>
          </cell>
          <cell r="F98" t="e">
            <v>#REF!</v>
          </cell>
        </row>
        <row r="99">
          <cell r="A99">
            <v>95800</v>
          </cell>
          <cell r="B99">
            <v>95800</v>
          </cell>
          <cell r="C99">
            <v>0</v>
          </cell>
          <cell r="D99">
            <v>0</v>
          </cell>
          <cell r="E99" t="e">
            <v>#REF!</v>
          </cell>
          <cell r="F99" t="e">
            <v>#REF!</v>
          </cell>
        </row>
        <row r="100">
          <cell r="A100">
            <v>96000</v>
          </cell>
          <cell r="B100">
            <v>48400</v>
          </cell>
          <cell r="C100">
            <v>0</v>
          </cell>
          <cell r="D100">
            <v>0</v>
          </cell>
          <cell r="E100" t="e">
            <v>#REF!</v>
          </cell>
          <cell r="F100" t="e">
            <v>#REF!</v>
          </cell>
        </row>
        <row r="101">
          <cell r="A101">
            <v>96800</v>
          </cell>
          <cell r="B101">
            <v>96800</v>
          </cell>
          <cell r="C101">
            <v>0</v>
          </cell>
          <cell r="D101">
            <v>0</v>
          </cell>
          <cell r="E101" t="e">
            <v>#REF!</v>
          </cell>
          <cell r="F101" t="e">
            <v>#REF!</v>
          </cell>
        </row>
        <row r="102">
          <cell r="A102">
            <v>96900</v>
          </cell>
          <cell r="B102">
            <v>96900</v>
          </cell>
          <cell r="C102">
            <v>0</v>
          </cell>
          <cell r="D102">
            <v>0</v>
          </cell>
          <cell r="E102" t="e">
            <v>#REF!</v>
          </cell>
          <cell r="F102" t="e">
            <v>#REF!</v>
          </cell>
        </row>
        <row r="103">
          <cell r="A103">
            <v>97300</v>
          </cell>
          <cell r="B103">
            <v>97300</v>
          </cell>
          <cell r="C103">
            <v>0</v>
          </cell>
          <cell r="D103">
            <v>0</v>
          </cell>
          <cell r="E103" t="e">
            <v>#REF!</v>
          </cell>
          <cell r="F103" t="e">
            <v>#REF!</v>
          </cell>
        </row>
        <row r="104">
          <cell r="A104">
            <v>97400</v>
          </cell>
          <cell r="B104">
            <v>97400</v>
          </cell>
          <cell r="C104">
            <v>140033</v>
          </cell>
          <cell r="D104">
            <v>140033</v>
          </cell>
          <cell r="E104" t="e">
            <v>#REF!</v>
          </cell>
          <cell r="F104" t="e">
            <v>#REF!</v>
          </cell>
        </row>
        <row r="105">
          <cell r="A105">
            <v>97500</v>
          </cell>
          <cell r="B105">
            <v>97500</v>
          </cell>
          <cell r="C105">
            <v>0</v>
          </cell>
          <cell r="D105">
            <v>0</v>
          </cell>
          <cell r="E105" t="e">
            <v>#REF!</v>
          </cell>
          <cell r="F105" t="e">
            <v>#REF!</v>
          </cell>
        </row>
        <row r="106">
          <cell r="A106">
            <v>97600</v>
          </cell>
          <cell r="B106">
            <v>97600</v>
          </cell>
          <cell r="C106">
            <v>418682.59</v>
          </cell>
          <cell r="D106">
            <v>418682.59</v>
          </cell>
          <cell r="E106" t="e">
            <v>#REF!</v>
          </cell>
          <cell r="F106" t="e">
            <v>#REF!</v>
          </cell>
        </row>
        <row r="107">
          <cell r="A107">
            <v>97700</v>
          </cell>
          <cell r="B107">
            <v>97700</v>
          </cell>
          <cell r="C107">
            <v>0</v>
          </cell>
          <cell r="D107">
            <v>0</v>
          </cell>
          <cell r="E107" t="e">
            <v>#REF!</v>
          </cell>
          <cell r="F107" t="e">
            <v>#REF!</v>
          </cell>
        </row>
        <row r="108">
          <cell r="A108">
            <v>98000</v>
          </cell>
          <cell r="B108">
            <v>98000</v>
          </cell>
          <cell r="C108">
            <v>0</v>
          </cell>
          <cell r="D108">
            <v>0</v>
          </cell>
          <cell r="E108" t="e">
            <v>#REF!</v>
          </cell>
          <cell r="F108" t="e">
            <v>#REF!</v>
          </cell>
        </row>
        <row r="109">
          <cell r="A109">
            <v>98100</v>
          </cell>
          <cell r="B109">
            <v>98100</v>
          </cell>
          <cell r="C109">
            <v>0</v>
          </cell>
          <cell r="D109">
            <v>0</v>
          </cell>
          <cell r="E109" t="e">
            <v>#REF!</v>
          </cell>
          <cell r="F109" t="e">
            <v>#REF!</v>
          </cell>
        </row>
        <row r="110">
          <cell r="A110">
            <v>98200</v>
          </cell>
          <cell r="B110">
            <v>98200</v>
          </cell>
          <cell r="C110">
            <v>0</v>
          </cell>
          <cell r="D110">
            <v>0</v>
          </cell>
          <cell r="E110" t="e">
            <v>#REF!</v>
          </cell>
          <cell r="F110" t="e">
            <v>#REF!</v>
          </cell>
        </row>
        <row r="111">
          <cell r="A111">
            <v>98400</v>
          </cell>
          <cell r="B111">
            <v>46200</v>
          </cell>
          <cell r="C111">
            <v>0</v>
          </cell>
          <cell r="D111">
            <v>0</v>
          </cell>
          <cell r="E111" t="e">
            <v>#REF!</v>
          </cell>
          <cell r="F111" t="e">
            <v>#REF!</v>
          </cell>
        </row>
        <row r="112">
          <cell r="A112">
            <v>98800</v>
          </cell>
          <cell r="B112">
            <v>98800</v>
          </cell>
          <cell r="C112">
            <v>0</v>
          </cell>
          <cell r="D112">
            <v>0</v>
          </cell>
          <cell r="E112" t="e">
            <v>#REF!</v>
          </cell>
          <cell r="F112" t="e">
            <v>#REF!</v>
          </cell>
        </row>
        <row r="113">
          <cell r="A113">
            <v>98900</v>
          </cell>
          <cell r="B113">
            <v>98900</v>
          </cell>
          <cell r="C113">
            <v>0</v>
          </cell>
          <cell r="D113">
            <v>0</v>
          </cell>
          <cell r="E113" t="e">
            <v>#REF!</v>
          </cell>
          <cell r="F113" t="e">
            <v>#REF!</v>
          </cell>
        </row>
        <row r="114">
          <cell r="A114">
            <v>99000</v>
          </cell>
          <cell r="B114">
            <v>99000</v>
          </cell>
          <cell r="C114">
            <v>0</v>
          </cell>
          <cell r="D114">
            <v>0</v>
          </cell>
          <cell r="E114" t="e">
            <v>#REF!</v>
          </cell>
          <cell r="F114" t="e">
            <v>#REF!</v>
          </cell>
        </row>
        <row r="115">
          <cell r="A115">
            <v>99100</v>
          </cell>
          <cell r="B115">
            <v>99100</v>
          </cell>
          <cell r="C115">
            <v>0</v>
          </cell>
          <cell r="D115">
            <v>0</v>
          </cell>
          <cell r="E115" t="e">
            <v>#REF!</v>
          </cell>
          <cell r="F115" t="e">
            <v>#REF!</v>
          </cell>
        </row>
        <row r="116">
          <cell r="A116">
            <v>99200</v>
          </cell>
          <cell r="B116">
            <v>99200</v>
          </cell>
          <cell r="C116">
            <v>0</v>
          </cell>
          <cell r="D116">
            <v>0</v>
          </cell>
          <cell r="E116" t="e">
            <v>#REF!</v>
          </cell>
          <cell r="F116" t="e">
            <v>#REF!</v>
          </cell>
        </row>
        <row r="117">
          <cell r="A117">
            <v>53620</v>
          </cell>
          <cell r="B117">
            <v>53620</v>
          </cell>
          <cell r="C117">
            <v>0</v>
          </cell>
          <cell r="D117">
            <v>0</v>
          </cell>
          <cell r="E117" t="e">
            <v>#REF!</v>
          </cell>
          <cell r="F117" t="e">
            <v>#REF!</v>
          </cell>
        </row>
        <row r="118">
          <cell r="A118">
            <v>53920</v>
          </cell>
          <cell r="B118">
            <v>53920</v>
          </cell>
          <cell r="C118">
            <v>0</v>
          </cell>
          <cell r="D118">
            <v>0</v>
          </cell>
          <cell r="E118" t="e">
            <v>#REF!</v>
          </cell>
          <cell r="F118" t="e">
            <v>#REF!</v>
          </cell>
        </row>
        <row r="119">
          <cell r="A119">
            <v>50910</v>
          </cell>
          <cell r="B119">
            <v>50910</v>
          </cell>
          <cell r="C119">
            <v>0</v>
          </cell>
          <cell r="D119">
            <v>0</v>
          </cell>
          <cell r="E119" t="e">
            <v>#REF!</v>
          </cell>
          <cell r="F119" t="e">
            <v>#REF!</v>
          </cell>
        </row>
        <row r="120">
          <cell r="A120" t="str">
            <v>47200(CU)</v>
          </cell>
          <cell r="B120">
            <v>50920</v>
          </cell>
          <cell r="C120">
            <v>0</v>
          </cell>
          <cell r="D120">
            <v>0</v>
          </cell>
          <cell r="E120" t="e">
            <v>#REF!</v>
          </cell>
          <cell r="F120" t="e">
            <v>#REF!</v>
          </cell>
        </row>
        <row r="121">
          <cell r="A121">
            <v>50320</v>
          </cell>
          <cell r="B121">
            <v>50320</v>
          </cell>
          <cell r="C121">
            <v>0</v>
          </cell>
          <cell r="D121">
            <v>0</v>
          </cell>
          <cell r="E121" t="e">
            <v>#REF!</v>
          </cell>
          <cell r="F121" t="e">
            <v>#REF!</v>
          </cell>
        </row>
        <row r="122">
          <cell r="A122">
            <v>50340</v>
          </cell>
          <cell r="B122">
            <v>50340</v>
          </cell>
          <cell r="C122">
            <v>80247</v>
          </cell>
          <cell r="D122">
            <v>80247</v>
          </cell>
          <cell r="E122" t="e">
            <v>#REF!</v>
          </cell>
          <cell r="F122" t="e">
            <v>#REF!</v>
          </cell>
        </row>
        <row r="123">
          <cell r="A123">
            <v>50350</v>
          </cell>
          <cell r="B123">
            <v>50350</v>
          </cell>
          <cell r="C123">
            <v>0</v>
          </cell>
          <cell r="D123">
            <v>0</v>
          </cell>
          <cell r="E123" t="e">
            <v>#REF!</v>
          </cell>
          <cell r="F123" t="e">
            <v>#REF!</v>
          </cell>
        </row>
        <row r="124">
          <cell r="A124">
            <v>50360</v>
          </cell>
          <cell r="B124">
            <v>50360</v>
          </cell>
          <cell r="C124">
            <v>87580</v>
          </cell>
          <cell r="D124">
            <v>87580</v>
          </cell>
          <cell r="E124" t="e">
            <v>#REF!</v>
          </cell>
          <cell r="F124" t="e">
            <v>#REF!</v>
          </cell>
        </row>
        <row r="125">
          <cell r="A125">
            <v>54310</v>
          </cell>
          <cell r="B125">
            <v>54310</v>
          </cell>
          <cell r="C125">
            <v>0</v>
          </cell>
          <cell r="D125">
            <v>0</v>
          </cell>
          <cell r="E125" t="e">
            <v>#REF!</v>
          </cell>
          <cell r="F125" t="e">
            <v>#REF!</v>
          </cell>
        </row>
        <row r="126">
          <cell r="A126">
            <v>54520</v>
          </cell>
          <cell r="B126">
            <v>54520</v>
          </cell>
          <cell r="C126">
            <v>600839</v>
          </cell>
          <cell r="D126">
            <v>600839</v>
          </cell>
          <cell r="E126" t="e">
            <v>#REF!</v>
          </cell>
          <cell r="F126" t="e">
            <v>#REF!</v>
          </cell>
        </row>
        <row r="127">
          <cell r="A127">
            <v>51220</v>
          </cell>
          <cell r="B127">
            <v>51220</v>
          </cell>
          <cell r="C127">
            <v>0</v>
          </cell>
          <cell r="D127">
            <v>0</v>
          </cell>
          <cell r="E127" t="e">
            <v>#REF!</v>
          </cell>
          <cell r="F127" t="e">
            <v>#REF!</v>
          </cell>
        </row>
        <row r="128">
          <cell r="A128">
            <v>51240</v>
          </cell>
          <cell r="B128">
            <v>51240</v>
          </cell>
          <cell r="C128">
            <v>0</v>
          </cell>
          <cell r="D128">
            <v>0</v>
          </cell>
          <cell r="E128" t="e">
            <v>#REF!</v>
          </cell>
          <cell r="F128" t="e">
            <v>#REF!</v>
          </cell>
        </row>
        <row r="129">
          <cell r="A129">
            <v>51250</v>
          </cell>
          <cell r="B129">
            <v>51250</v>
          </cell>
          <cell r="C129">
            <v>0</v>
          </cell>
          <cell r="D129">
            <v>0</v>
          </cell>
          <cell r="E129" t="e">
            <v>#REF!</v>
          </cell>
          <cell r="F129" t="e">
            <v>#REF!</v>
          </cell>
        </row>
        <row r="130">
          <cell r="A130">
            <v>51810</v>
          </cell>
          <cell r="B130">
            <v>51810</v>
          </cell>
          <cell r="C130">
            <v>0</v>
          </cell>
          <cell r="D130">
            <v>0</v>
          </cell>
          <cell r="E130" t="e">
            <v>#REF!</v>
          </cell>
          <cell r="F130" t="e">
            <v>#REF!</v>
          </cell>
        </row>
        <row r="131">
          <cell r="A131">
            <v>51820</v>
          </cell>
          <cell r="B131">
            <v>51820</v>
          </cell>
          <cell r="C131">
            <v>0</v>
          </cell>
          <cell r="D131">
            <v>0</v>
          </cell>
          <cell r="E131" t="e">
            <v>#REF!</v>
          </cell>
          <cell r="F131" t="e">
            <v>#REF!</v>
          </cell>
        </row>
        <row r="132">
          <cell r="A132">
            <v>51840</v>
          </cell>
          <cell r="B132">
            <v>51840</v>
          </cell>
          <cell r="C132">
            <v>0</v>
          </cell>
          <cell r="D132">
            <v>0</v>
          </cell>
          <cell r="E132" t="e">
            <v>#REF!</v>
          </cell>
          <cell r="F132" t="e">
            <v>#REF!</v>
          </cell>
        </row>
        <row r="133">
          <cell r="A133" t="str">
            <v>47200_30400</v>
          </cell>
          <cell r="B133" t="str">
            <v>47200_30400</v>
          </cell>
          <cell r="C133">
            <v>230438996</v>
          </cell>
          <cell r="D133">
            <v>230438996</v>
          </cell>
          <cell r="E133" t="e">
            <v>#REF!</v>
          </cell>
          <cell r="F133" t="e">
            <v>#REF!</v>
          </cell>
        </row>
        <row r="134">
          <cell r="A134">
            <v>55120</v>
          </cell>
          <cell r="B134">
            <v>55120</v>
          </cell>
          <cell r="C134">
            <v>0</v>
          </cell>
          <cell r="D134">
            <v>0</v>
          </cell>
          <cell r="E134" t="e">
            <v>#REF!</v>
          </cell>
          <cell r="F134" t="e">
            <v>#REF!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BU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ty List"/>
      <sheetName val="Instructions"/>
      <sheetName val="flowchart"/>
      <sheetName val="Short form"/>
      <sheetName val="JE Pivot_PCA Summary_Short"/>
      <sheetName val="Long Form"/>
      <sheetName val="JE Pivot_PCA Summary_Long"/>
      <sheetName val="Exported"/>
      <sheetName val="Account as of 3.7.18"/>
      <sheetName val="Entity as of 3.7.18"/>
      <sheetName val="Prog as of 3.7.18"/>
      <sheetName val="FS Tye as of 3.6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pplewood@sao.g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BP158"/>
  <sheetViews>
    <sheetView tabSelected="1" zoomScaleNormal="100" workbookViewId="0">
      <pane ySplit="9" topLeftCell="A10" activePane="bottomLeft" state="frozen"/>
      <selection pane="bottomLeft" activeCell="A46" sqref="A46"/>
    </sheetView>
  </sheetViews>
  <sheetFormatPr defaultColWidth="9.140625" defaultRowHeight="12.75" x14ac:dyDescent="0.2"/>
  <cols>
    <col min="1" max="1" width="28.140625" style="5" bestFit="1" customWidth="1"/>
    <col min="2" max="3" width="15.7109375" style="5" customWidth="1"/>
    <col min="4" max="4" width="18.140625" style="5" customWidth="1"/>
    <col min="5" max="5" width="26.85546875" style="5" customWidth="1"/>
    <col min="6" max="6" width="15.7109375" style="24" customWidth="1"/>
    <col min="7" max="7" width="8.7109375" style="5" customWidth="1"/>
    <col min="8" max="8" width="8.7109375" style="24" customWidth="1"/>
    <col min="9" max="12" width="8.7109375" style="5" customWidth="1"/>
    <col min="13" max="63" width="9.140625" style="5"/>
    <col min="64" max="64" width="11.85546875" style="15" customWidth="1"/>
    <col min="65" max="65" width="50.5703125" style="16" customWidth="1"/>
    <col min="66" max="66" width="12.7109375" style="16" customWidth="1"/>
    <col min="67" max="67" width="12.7109375" style="17" customWidth="1"/>
    <col min="68" max="16384" width="9.140625" style="5"/>
  </cols>
  <sheetData>
    <row r="1" spans="1:67" ht="18.75" x14ac:dyDescent="0.25">
      <c r="A1" s="78" t="s">
        <v>289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BL1" s="6"/>
      <c r="BM1" s="7"/>
      <c r="BN1" s="8"/>
      <c r="BO1" s="9"/>
    </row>
    <row r="2" spans="1:67" s="27" customFormat="1" ht="8.4499999999999993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BL2" s="28"/>
      <c r="BM2" s="29"/>
      <c r="BN2" s="30"/>
      <c r="BO2" s="31"/>
    </row>
    <row r="3" spans="1:67" s="27" customFormat="1" ht="18.75" x14ac:dyDescent="0.25">
      <c r="A3" s="86" t="s">
        <v>0</v>
      </c>
      <c r="B3" s="87"/>
      <c r="C3" s="87"/>
      <c r="D3" s="87"/>
      <c r="E3" s="87"/>
      <c r="F3" s="87"/>
      <c r="G3" s="87"/>
      <c r="H3" s="87"/>
      <c r="I3" s="26"/>
      <c r="J3" s="26"/>
      <c r="BL3" s="28"/>
      <c r="BM3" s="29"/>
      <c r="BN3" s="30"/>
      <c r="BO3" s="31"/>
    </row>
    <row r="4" spans="1:67" s="27" customFormat="1" ht="15" customHeight="1" x14ac:dyDescent="0.25">
      <c r="A4" s="39" t="s">
        <v>267</v>
      </c>
      <c r="B4" s="82" t="s">
        <v>290</v>
      </c>
      <c r="C4" s="82"/>
      <c r="D4" s="82"/>
      <c r="E4" s="82"/>
      <c r="F4" s="82"/>
      <c r="G4" s="82"/>
      <c r="H4" s="82"/>
      <c r="I4" s="26"/>
      <c r="J4" s="26"/>
      <c r="BL4" s="28"/>
      <c r="BM4" s="29"/>
      <c r="BN4" s="30"/>
      <c r="BO4" s="31"/>
    </row>
    <row r="5" spans="1:67" s="27" customFormat="1" ht="15" customHeight="1" x14ac:dyDescent="0.25">
      <c r="A5" s="39"/>
      <c r="B5" s="82" t="s">
        <v>269</v>
      </c>
      <c r="C5" s="82"/>
      <c r="D5" s="82"/>
      <c r="E5" s="82"/>
      <c r="F5" s="82"/>
      <c r="G5" s="82"/>
      <c r="H5" s="82"/>
      <c r="I5" s="26"/>
      <c r="J5" s="26"/>
      <c r="BL5" s="28"/>
      <c r="BM5" s="29"/>
      <c r="BN5" s="30"/>
      <c r="BO5" s="31"/>
    </row>
    <row r="6" spans="1:67" s="27" customFormat="1" ht="15" customHeight="1" x14ac:dyDescent="0.25">
      <c r="A6" s="83" t="s">
        <v>268</v>
      </c>
      <c r="B6" s="82" t="s">
        <v>286</v>
      </c>
      <c r="C6" s="82"/>
      <c r="D6" s="82"/>
      <c r="E6" s="82"/>
      <c r="F6" s="82"/>
      <c r="G6" s="82"/>
      <c r="H6" s="82"/>
      <c r="I6" s="26"/>
      <c r="J6" s="26"/>
      <c r="BL6" s="28"/>
      <c r="BM6" s="29"/>
      <c r="BN6" s="30"/>
      <c r="BO6" s="31"/>
    </row>
    <row r="7" spans="1:67" s="27" customFormat="1" ht="45" customHeight="1" x14ac:dyDescent="0.25">
      <c r="A7" s="84"/>
      <c r="B7" s="88" t="s">
        <v>313</v>
      </c>
      <c r="C7" s="88"/>
      <c r="D7" s="88"/>
      <c r="E7" s="88"/>
      <c r="F7" s="88"/>
      <c r="G7" s="88"/>
      <c r="H7" s="88"/>
      <c r="I7" s="26"/>
      <c r="J7" s="26"/>
      <c r="BL7" s="28"/>
      <c r="BM7" s="29"/>
      <c r="BN7" s="30"/>
      <c r="BO7" s="31"/>
    </row>
    <row r="8" spans="1:67" s="27" customFormat="1" ht="15" customHeight="1" x14ac:dyDescent="0.25">
      <c r="A8" s="84"/>
      <c r="B8" s="82" t="s">
        <v>287</v>
      </c>
      <c r="C8" s="82"/>
      <c r="D8" s="82"/>
      <c r="E8" s="82"/>
      <c r="F8" s="82"/>
      <c r="G8" s="82"/>
      <c r="H8" s="82"/>
      <c r="I8" s="26"/>
      <c r="J8" s="26"/>
      <c r="BL8" s="28"/>
      <c r="BM8" s="29"/>
      <c r="BN8" s="30"/>
      <c r="BO8" s="31"/>
    </row>
    <row r="9" spans="1:67" s="27" customFormat="1" ht="15" customHeight="1" x14ac:dyDescent="0.25">
      <c r="A9" s="85"/>
      <c r="B9" s="82" t="s">
        <v>288</v>
      </c>
      <c r="C9" s="82"/>
      <c r="D9" s="82"/>
      <c r="E9" s="82"/>
      <c r="F9" s="82"/>
      <c r="G9" s="82"/>
      <c r="H9" s="82"/>
      <c r="I9" s="26"/>
      <c r="J9" s="26"/>
      <c r="BL9" s="28"/>
      <c r="BM9" s="29"/>
      <c r="BN9" s="30"/>
      <c r="BO9" s="31"/>
    </row>
    <row r="10" spans="1:67" ht="9" customHeight="1" x14ac:dyDescent="0.25">
      <c r="A10" s="38"/>
      <c r="B10" s="38"/>
      <c r="C10" s="26"/>
      <c r="D10" s="26"/>
      <c r="E10" s="26"/>
      <c r="F10" s="26"/>
      <c r="G10" s="26"/>
      <c r="H10" s="26"/>
      <c r="I10" s="14"/>
      <c r="BN10" s="15"/>
    </row>
    <row r="11" spans="1:67" ht="16.899999999999999" customHeight="1" x14ac:dyDescent="0.2">
      <c r="A11" s="32" t="s">
        <v>267</v>
      </c>
      <c r="B11" s="10"/>
      <c r="C11" s="10"/>
      <c r="D11" s="11"/>
      <c r="E11" s="12"/>
      <c r="F11" s="13"/>
      <c r="G11" s="14"/>
      <c r="H11" s="14"/>
      <c r="I11" s="14"/>
      <c r="BN11" s="15"/>
    </row>
    <row r="12" spans="1:67" ht="15" customHeight="1" x14ac:dyDescent="0.25">
      <c r="A12" s="36" t="s">
        <v>2</v>
      </c>
      <c r="B12" s="70"/>
      <c r="C12" s="70"/>
      <c r="D12" s="70"/>
      <c r="F12" s="13"/>
      <c r="G12" s="14"/>
      <c r="H12" s="14"/>
      <c r="BN12" s="15"/>
    </row>
    <row r="13" spans="1:67" ht="15" customHeight="1" x14ac:dyDescent="0.25">
      <c r="A13" s="37" t="s">
        <v>3</v>
      </c>
      <c r="B13" s="71" t="e">
        <f>VLOOKUP(B12,'entity list'!A2:C123,2,FALSE)</f>
        <v>#N/A</v>
      </c>
      <c r="C13" s="71"/>
      <c r="D13" s="71"/>
      <c r="E13" s="18"/>
      <c r="F13" s="19"/>
      <c r="H13" s="4" t="s">
        <v>1</v>
      </c>
      <c r="BN13" s="15"/>
    </row>
    <row r="14" spans="1:67" ht="15" customHeight="1" x14ac:dyDescent="0.25">
      <c r="A14" s="37" t="s">
        <v>4</v>
      </c>
      <c r="B14" s="72"/>
      <c r="C14" s="72"/>
      <c r="D14" s="72"/>
      <c r="E14" s="12"/>
      <c r="F14" s="20"/>
      <c r="G14" s="18" t="s">
        <v>1</v>
      </c>
      <c r="H14" s="4"/>
      <c r="BN14" s="15"/>
    </row>
    <row r="15" spans="1:67" ht="15" customHeight="1" x14ac:dyDescent="0.25">
      <c r="A15" s="37" t="s">
        <v>5</v>
      </c>
      <c r="B15" s="73"/>
      <c r="C15" s="73"/>
      <c r="D15" s="73"/>
      <c r="E15" s="11"/>
      <c r="F15" s="21"/>
      <c r="G15" s="18"/>
      <c r="H15" s="21"/>
      <c r="BN15" s="15"/>
    </row>
    <row r="16" spans="1:67" ht="15" x14ac:dyDescent="0.25">
      <c r="A16" s="37" t="s">
        <v>6</v>
      </c>
      <c r="B16" s="74"/>
      <c r="C16" s="73"/>
      <c r="D16" s="73"/>
      <c r="E16" s="11"/>
      <c r="F16" s="22"/>
      <c r="G16" s="11"/>
      <c r="H16" s="23"/>
      <c r="BN16" s="15"/>
    </row>
    <row r="17" spans="1:68" ht="7.9" customHeight="1" x14ac:dyDescent="0.2">
      <c r="BN17" s="15"/>
    </row>
    <row r="18" spans="1:68" ht="18.75" x14ac:dyDescent="0.2">
      <c r="A18" s="32" t="s">
        <v>268</v>
      </c>
      <c r="B18" s="32" t="s">
        <v>277</v>
      </c>
      <c r="BN18" s="15"/>
    </row>
    <row r="19" spans="1:68" ht="6.6" customHeight="1" x14ac:dyDescent="0.2">
      <c r="A19" s="32"/>
      <c r="B19" s="32"/>
      <c r="BN19" s="15"/>
    </row>
    <row r="20" spans="1:68" ht="15" x14ac:dyDescent="0.2">
      <c r="A20" s="41" t="s">
        <v>284</v>
      </c>
      <c r="B20" s="75" t="s">
        <v>285</v>
      </c>
      <c r="C20" s="76"/>
      <c r="D20" s="76"/>
      <c r="E20" s="77"/>
      <c r="I20" s="24"/>
      <c r="BL20" s="5"/>
      <c r="BM20" s="15"/>
      <c r="BO20" s="15"/>
      <c r="BP20" s="17"/>
    </row>
    <row r="21" spans="1:68" ht="15" x14ac:dyDescent="0.25">
      <c r="A21" s="42" t="s">
        <v>261</v>
      </c>
      <c r="B21" s="67" t="s">
        <v>272</v>
      </c>
      <c r="C21" s="68"/>
      <c r="D21" s="68"/>
      <c r="E21" s="69"/>
      <c r="F21" s="33"/>
      <c r="G21" s="24"/>
      <c r="H21" s="5"/>
      <c r="I21" s="24"/>
      <c r="BL21" s="5"/>
      <c r="BM21" s="15"/>
      <c r="BO21" s="15"/>
      <c r="BP21" s="17"/>
    </row>
    <row r="22" spans="1:68" ht="15" x14ac:dyDescent="0.25">
      <c r="A22" s="42" t="s">
        <v>262</v>
      </c>
      <c r="B22" s="67" t="s">
        <v>273</v>
      </c>
      <c r="C22" s="68"/>
      <c r="D22" s="68"/>
      <c r="E22" s="69"/>
      <c r="F22" s="33"/>
      <c r="G22" s="24"/>
      <c r="H22" s="5"/>
      <c r="I22" s="24"/>
      <c r="BL22" s="5"/>
      <c r="BM22" s="15"/>
      <c r="BO22" s="15"/>
      <c r="BP22" s="17"/>
    </row>
    <row r="23" spans="1:68" ht="30" customHeight="1" x14ac:dyDescent="0.25">
      <c r="A23" s="42" t="s">
        <v>263</v>
      </c>
      <c r="B23" s="79" t="s">
        <v>291</v>
      </c>
      <c r="C23" s="80"/>
      <c r="D23" s="80"/>
      <c r="E23" s="81"/>
      <c r="F23" s="33"/>
      <c r="G23" s="24"/>
      <c r="H23" s="5"/>
      <c r="I23" s="24"/>
      <c r="BL23" s="5"/>
      <c r="BM23" s="15"/>
      <c r="BO23" s="15"/>
      <c r="BP23" s="17"/>
    </row>
    <row r="24" spans="1:68" ht="18.600000000000001" customHeight="1" x14ac:dyDescent="0.25">
      <c r="A24" s="42" t="s">
        <v>264</v>
      </c>
      <c r="B24" s="67" t="s">
        <v>274</v>
      </c>
      <c r="C24" s="68"/>
      <c r="D24" s="68"/>
      <c r="E24" s="69"/>
      <c r="F24" s="33"/>
      <c r="G24" s="24"/>
      <c r="H24" s="5"/>
      <c r="I24" s="24"/>
      <c r="BL24" s="5"/>
      <c r="BM24" s="15"/>
      <c r="BO24" s="15"/>
      <c r="BP24" s="17"/>
    </row>
    <row r="25" spans="1:68" ht="15" x14ac:dyDescent="0.25">
      <c r="A25" s="42" t="s">
        <v>265</v>
      </c>
      <c r="B25" s="67" t="s">
        <v>275</v>
      </c>
      <c r="C25" s="68"/>
      <c r="D25" s="68"/>
      <c r="E25" s="69"/>
      <c r="F25" s="33"/>
      <c r="G25" s="24"/>
      <c r="H25" s="5"/>
      <c r="I25" s="24"/>
      <c r="BK25" s="15"/>
      <c r="BL25" s="16"/>
      <c r="BM25" s="15"/>
      <c r="BN25" s="17"/>
      <c r="BO25" s="5"/>
    </row>
    <row r="26" spans="1:68" ht="15" x14ac:dyDescent="0.25">
      <c r="A26" s="42" t="s">
        <v>271</v>
      </c>
      <c r="B26" s="67" t="s">
        <v>276</v>
      </c>
      <c r="C26" s="68"/>
      <c r="D26" s="68"/>
      <c r="E26" s="69"/>
      <c r="F26" s="33"/>
      <c r="G26" s="24"/>
      <c r="H26" s="5"/>
      <c r="I26" s="24"/>
      <c r="BL26" s="5"/>
      <c r="BM26" s="15"/>
      <c r="BO26" s="15"/>
      <c r="BP26" s="17"/>
    </row>
    <row r="27" spans="1:68" ht="8.4499999999999993" customHeight="1" x14ac:dyDescent="0.2">
      <c r="E27" s="24"/>
      <c r="F27" s="5"/>
      <c r="G27" s="24"/>
      <c r="H27" s="5"/>
      <c r="BL27" s="5"/>
      <c r="BM27" s="15"/>
      <c r="BO27" s="15"/>
      <c r="BP27" s="17"/>
    </row>
    <row r="28" spans="1:68" x14ac:dyDescent="0.2">
      <c r="A28" s="58" t="s">
        <v>279</v>
      </c>
      <c r="F28" s="5"/>
      <c r="G28" s="59" t="s">
        <v>314</v>
      </c>
      <c r="H28" s="59"/>
      <c r="I28" s="59"/>
      <c r="J28" s="59"/>
      <c r="K28" s="59"/>
      <c r="L28" s="59"/>
      <c r="M28" s="27"/>
      <c r="BL28" s="5"/>
      <c r="BM28" s="15"/>
      <c r="BO28" s="15"/>
      <c r="BP28" s="17"/>
    </row>
    <row r="29" spans="1:68" ht="30" x14ac:dyDescent="0.25">
      <c r="A29" s="43" t="s">
        <v>278</v>
      </c>
      <c r="B29" s="43" t="s">
        <v>256</v>
      </c>
      <c r="C29" s="43" t="s">
        <v>257</v>
      </c>
      <c r="D29" s="44" t="s">
        <v>258</v>
      </c>
      <c r="E29" s="45" t="s">
        <v>259</v>
      </c>
      <c r="F29" s="46" t="s">
        <v>260</v>
      </c>
      <c r="G29" s="47" t="s">
        <v>261</v>
      </c>
      <c r="H29" s="47" t="s">
        <v>262</v>
      </c>
      <c r="I29" s="47" t="s">
        <v>263</v>
      </c>
      <c r="J29" s="47" t="s">
        <v>264</v>
      </c>
      <c r="K29" s="48" t="s">
        <v>265</v>
      </c>
      <c r="L29" s="47" t="s">
        <v>271</v>
      </c>
      <c r="BL29" s="5"/>
      <c r="BM29" s="15"/>
      <c r="BO29" s="15"/>
      <c r="BP29" s="17"/>
    </row>
    <row r="30" spans="1:68" ht="30" x14ac:dyDescent="0.25">
      <c r="A30" s="49" t="s">
        <v>270</v>
      </c>
      <c r="B30" s="50" t="s">
        <v>280</v>
      </c>
      <c r="C30" s="50" t="s">
        <v>281</v>
      </c>
      <c r="D30" s="51" t="s">
        <v>282</v>
      </c>
      <c r="E30" s="52" t="s">
        <v>283</v>
      </c>
      <c r="F30" s="53">
        <v>4045555555</v>
      </c>
      <c r="G30" s="54"/>
      <c r="H30" s="54"/>
      <c r="I30" s="54"/>
      <c r="J30" s="54"/>
      <c r="K30" s="55" t="s">
        <v>266</v>
      </c>
      <c r="L30" s="54"/>
      <c r="BL30" s="5"/>
      <c r="BM30" s="15"/>
      <c r="BO30" s="15"/>
      <c r="BP30" s="17"/>
    </row>
    <row r="31" spans="1:68" ht="4.9000000000000004" customHeight="1" x14ac:dyDescent="0.25">
      <c r="A31" s="56"/>
      <c r="B31" s="56"/>
      <c r="C31" s="56"/>
      <c r="D31" s="56"/>
      <c r="E31" s="56"/>
      <c r="F31" s="56"/>
      <c r="G31" s="57"/>
      <c r="H31" s="56"/>
      <c r="I31" s="57"/>
      <c r="J31" s="56"/>
      <c r="K31" s="56"/>
      <c r="L31" s="56"/>
      <c r="BL31" s="5"/>
      <c r="BM31" s="15"/>
      <c r="BO31" s="15"/>
      <c r="BP31" s="17"/>
    </row>
    <row r="32" spans="1:68" ht="15" x14ac:dyDescent="0.25">
      <c r="A32" s="56"/>
      <c r="B32" s="56"/>
      <c r="C32" s="56"/>
      <c r="D32" s="56"/>
      <c r="E32" s="56"/>
      <c r="F32" s="56"/>
      <c r="G32" s="59" t="s">
        <v>314</v>
      </c>
      <c r="H32" s="60"/>
      <c r="I32" s="60"/>
      <c r="J32" s="60"/>
      <c r="K32" s="60"/>
      <c r="L32" s="60"/>
      <c r="BL32" s="5"/>
      <c r="BM32" s="15"/>
      <c r="BO32" s="15"/>
      <c r="BP32" s="17"/>
    </row>
    <row r="33" spans="1:68" ht="30" x14ac:dyDescent="0.25">
      <c r="A33" s="43" t="s">
        <v>278</v>
      </c>
      <c r="B33" s="43" t="s">
        <v>256</v>
      </c>
      <c r="C33" s="43" t="s">
        <v>257</v>
      </c>
      <c r="D33" s="44" t="s">
        <v>258</v>
      </c>
      <c r="E33" s="45" t="s">
        <v>259</v>
      </c>
      <c r="F33" s="46" t="s">
        <v>260</v>
      </c>
      <c r="G33" s="47" t="s">
        <v>261</v>
      </c>
      <c r="H33" s="47" t="s">
        <v>262</v>
      </c>
      <c r="I33" s="47" t="s">
        <v>263</v>
      </c>
      <c r="J33" s="47" t="s">
        <v>264</v>
      </c>
      <c r="K33" s="48" t="s">
        <v>265</v>
      </c>
      <c r="L33" s="47" t="s">
        <v>271</v>
      </c>
      <c r="BL33" s="5"/>
      <c r="BM33" s="15"/>
      <c r="BO33" s="15"/>
      <c r="BP33" s="17"/>
    </row>
    <row r="34" spans="1:68" ht="15" x14ac:dyDescent="0.25">
      <c r="A34" s="49"/>
      <c r="B34" s="50"/>
      <c r="C34" s="50"/>
      <c r="D34" s="51"/>
      <c r="E34" s="51"/>
      <c r="F34" s="53"/>
      <c r="G34" s="54"/>
      <c r="H34" s="54"/>
      <c r="I34" s="54"/>
      <c r="J34" s="54"/>
      <c r="K34" s="55"/>
      <c r="L34" s="54"/>
      <c r="BL34" s="5"/>
      <c r="BM34" s="15"/>
      <c r="BO34" s="15"/>
      <c r="BP34" s="17"/>
    </row>
    <row r="35" spans="1:68" ht="4.9000000000000004" customHeight="1" x14ac:dyDescent="0.25">
      <c r="A35" s="56"/>
      <c r="B35" s="56"/>
      <c r="C35" s="56"/>
      <c r="D35" s="56"/>
      <c r="E35" s="56"/>
      <c r="F35" s="56"/>
      <c r="G35" s="57"/>
      <c r="H35" s="56"/>
      <c r="I35" s="57"/>
      <c r="J35" s="56"/>
      <c r="K35" s="56"/>
      <c r="L35" s="56"/>
      <c r="BJ35" s="24"/>
      <c r="BK35" s="24"/>
      <c r="BL35" s="24"/>
      <c r="BM35" s="15"/>
      <c r="BO35" s="15"/>
      <c r="BP35" s="17"/>
    </row>
    <row r="36" spans="1:68" ht="15" x14ac:dyDescent="0.25">
      <c r="A36" s="56"/>
      <c r="B36" s="56"/>
      <c r="C36" s="56"/>
      <c r="D36" s="56"/>
      <c r="E36" s="56"/>
      <c r="F36" s="56"/>
      <c r="G36" s="59" t="s">
        <v>314</v>
      </c>
      <c r="H36" s="60"/>
      <c r="I36" s="60"/>
      <c r="J36" s="60"/>
      <c r="K36" s="60"/>
      <c r="L36" s="60"/>
      <c r="BJ36" s="24"/>
      <c r="BK36" s="24"/>
      <c r="BL36" s="24"/>
      <c r="BM36" s="15"/>
      <c r="BO36" s="15"/>
      <c r="BP36" s="17"/>
    </row>
    <row r="37" spans="1:68" ht="30" x14ac:dyDescent="0.25">
      <c r="A37" s="43" t="s">
        <v>278</v>
      </c>
      <c r="B37" s="43" t="s">
        <v>256</v>
      </c>
      <c r="C37" s="43" t="s">
        <v>257</v>
      </c>
      <c r="D37" s="44" t="s">
        <v>258</v>
      </c>
      <c r="E37" s="45" t="s">
        <v>259</v>
      </c>
      <c r="F37" s="46" t="s">
        <v>260</v>
      </c>
      <c r="G37" s="47" t="s">
        <v>261</v>
      </c>
      <c r="H37" s="47" t="s">
        <v>262</v>
      </c>
      <c r="I37" s="47" t="s">
        <v>263</v>
      </c>
      <c r="J37" s="47" t="s">
        <v>264</v>
      </c>
      <c r="K37" s="48" t="s">
        <v>265</v>
      </c>
      <c r="L37" s="47" t="s">
        <v>271</v>
      </c>
      <c r="BL37" s="5"/>
      <c r="BM37" s="15"/>
      <c r="BO37" s="15"/>
      <c r="BP37" s="17"/>
    </row>
    <row r="38" spans="1:68" ht="15" x14ac:dyDescent="0.25">
      <c r="A38" s="49"/>
      <c r="B38" s="50"/>
      <c r="C38" s="50"/>
      <c r="D38" s="51"/>
      <c r="E38" s="51"/>
      <c r="F38" s="53"/>
      <c r="G38" s="54"/>
      <c r="H38" s="54"/>
      <c r="I38" s="54"/>
      <c r="J38" s="54"/>
      <c r="K38" s="55"/>
      <c r="L38" s="54"/>
      <c r="BL38" s="5"/>
      <c r="BM38" s="15"/>
      <c r="BO38" s="15"/>
      <c r="BP38" s="17"/>
    </row>
    <row r="39" spans="1:68" ht="4.9000000000000004" customHeight="1" x14ac:dyDescent="0.25">
      <c r="A39" s="56"/>
      <c r="B39" s="56"/>
      <c r="C39" s="56"/>
      <c r="D39" s="56"/>
      <c r="E39" s="56"/>
      <c r="F39" s="56"/>
      <c r="G39" s="57"/>
      <c r="H39" s="56"/>
      <c r="I39" s="57"/>
      <c r="J39" s="56"/>
      <c r="K39" s="56"/>
      <c r="L39" s="56"/>
      <c r="BL39" s="5"/>
      <c r="BM39" s="15"/>
      <c r="BO39" s="15"/>
      <c r="BP39" s="17"/>
    </row>
    <row r="40" spans="1:68" ht="15" x14ac:dyDescent="0.25">
      <c r="A40" s="56"/>
      <c r="B40" s="56"/>
      <c r="C40" s="56"/>
      <c r="D40" s="56"/>
      <c r="E40" s="56"/>
      <c r="F40" s="56"/>
      <c r="G40" s="59" t="s">
        <v>314</v>
      </c>
      <c r="H40" s="60"/>
      <c r="I40" s="60"/>
      <c r="J40" s="60"/>
      <c r="K40" s="60"/>
      <c r="L40" s="60"/>
      <c r="BL40" s="5"/>
      <c r="BM40" s="15"/>
      <c r="BO40" s="15"/>
      <c r="BP40" s="17"/>
    </row>
    <row r="41" spans="1:68" ht="30" x14ac:dyDescent="0.25">
      <c r="A41" s="43" t="s">
        <v>278</v>
      </c>
      <c r="B41" s="43" t="s">
        <v>256</v>
      </c>
      <c r="C41" s="43" t="s">
        <v>257</v>
      </c>
      <c r="D41" s="44" t="s">
        <v>258</v>
      </c>
      <c r="E41" s="45" t="s">
        <v>259</v>
      </c>
      <c r="F41" s="46" t="s">
        <v>260</v>
      </c>
      <c r="G41" s="47" t="s">
        <v>261</v>
      </c>
      <c r="H41" s="47" t="s">
        <v>262</v>
      </c>
      <c r="I41" s="47" t="s">
        <v>263</v>
      </c>
      <c r="J41" s="47" t="s">
        <v>264</v>
      </c>
      <c r="K41" s="48" t="s">
        <v>265</v>
      </c>
      <c r="L41" s="47" t="s">
        <v>271</v>
      </c>
      <c r="BL41" s="5"/>
      <c r="BM41" s="15"/>
      <c r="BO41" s="15"/>
      <c r="BP41" s="17"/>
    </row>
    <row r="42" spans="1:68" ht="15" x14ac:dyDescent="0.25">
      <c r="A42" s="49"/>
      <c r="B42" s="50"/>
      <c r="C42" s="50"/>
      <c r="D42" s="51"/>
      <c r="E42" s="51"/>
      <c r="F42" s="53"/>
      <c r="G42" s="54"/>
      <c r="H42" s="54"/>
      <c r="I42" s="54"/>
      <c r="J42" s="54"/>
      <c r="K42" s="55"/>
      <c r="L42" s="54"/>
      <c r="BL42" s="5"/>
      <c r="BM42" s="15"/>
      <c r="BO42" s="15"/>
      <c r="BP42" s="17"/>
    </row>
    <row r="43" spans="1:68" ht="4.9000000000000004" customHeight="1" x14ac:dyDescent="0.25">
      <c r="A43" s="56"/>
      <c r="B43" s="56"/>
      <c r="C43" s="56"/>
      <c r="D43" s="56"/>
      <c r="E43" s="56"/>
      <c r="F43" s="56"/>
      <c r="G43" s="57"/>
      <c r="H43" s="56"/>
      <c r="I43" s="57"/>
      <c r="J43" s="56"/>
      <c r="K43" s="56"/>
      <c r="L43" s="56"/>
      <c r="BL43" s="5"/>
      <c r="BM43" s="15"/>
      <c r="BO43" s="15"/>
      <c r="BP43" s="17"/>
    </row>
    <row r="44" spans="1:68" ht="15" x14ac:dyDescent="0.25">
      <c r="A44" s="56"/>
      <c r="B44" s="56"/>
      <c r="C44" s="56"/>
      <c r="D44" s="56"/>
      <c r="E44" s="56"/>
      <c r="F44" s="56"/>
      <c r="G44" s="59" t="s">
        <v>314</v>
      </c>
      <c r="H44" s="60"/>
      <c r="I44" s="60"/>
      <c r="J44" s="60"/>
      <c r="K44" s="60"/>
      <c r="L44" s="60"/>
      <c r="BL44" s="5"/>
      <c r="BM44" s="15"/>
      <c r="BO44" s="15"/>
      <c r="BP44" s="17"/>
    </row>
    <row r="45" spans="1:68" ht="30" x14ac:dyDescent="0.25">
      <c r="A45" s="43" t="s">
        <v>278</v>
      </c>
      <c r="B45" s="43" t="s">
        <v>256</v>
      </c>
      <c r="C45" s="43" t="s">
        <v>257</v>
      </c>
      <c r="D45" s="44" t="s">
        <v>258</v>
      </c>
      <c r="E45" s="45" t="s">
        <v>259</v>
      </c>
      <c r="F45" s="46" t="s">
        <v>260</v>
      </c>
      <c r="G45" s="47" t="s">
        <v>261</v>
      </c>
      <c r="H45" s="47" t="s">
        <v>262</v>
      </c>
      <c r="I45" s="47" t="s">
        <v>263</v>
      </c>
      <c r="J45" s="47" t="s">
        <v>264</v>
      </c>
      <c r="K45" s="48" t="s">
        <v>265</v>
      </c>
      <c r="L45" s="47" t="s">
        <v>271</v>
      </c>
      <c r="BN45" s="15"/>
    </row>
    <row r="46" spans="1:68" x14ac:dyDescent="0.2">
      <c r="A46" s="40"/>
      <c r="B46" s="1"/>
      <c r="C46" s="1"/>
      <c r="D46" s="2"/>
      <c r="E46" s="2"/>
      <c r="F46" s="3"/>
      <c r="G46" s="34"/>
      <c r="H46" s="34"/>
      <c r="I46" s="34"/>
      <c r="J46" s="34"/>
      <c r="K46" s="35"/>
      <c r="L46" s="34"/>
      <c r="BN46" s="15"/>
    </row>
    <row r="47" spans="1:68" x14ac:dyDescent="0.2">
      <c r="BN47" s="15"/>
    </row>
    <row r="48" spans="1:68" x14ac:dyDescent="0.2">
      <c r="BN48" s="15"/>
    </row>
    <row r="49" spans="66:66" x14ac:dyDescent="0.2">
      <c r="BN49" s="15"/>
    </row>
    <row r="50" spans="66:66" x14ac:dyDescent="0.2">
      <c r="BN50" s="15"/>
    </row>
    <row r="51" spans="66:66" x14ac:dyDescent="0.2">
      <c r="BN51" s="15"/>
    </row>
    <row r="52" spans="66:66" x14ac:dyDescent="0.2">
      <c r="BN52" s="15"/>
    </row>
    <row r="53" spans="66:66" x14ac:dyDescent="0.2">
      <c r="BN53" s="15"/>
    </row>
    <row r="54" spans="66:66" x14ac:dyDescent="0.2">
      <c r="BN54" s="15"/>
    </row>
    <row r="55" spans="66:66" x14ac:dyDescent="0.2">
      <c r="BN55" s="15"/>
    </row>
    <row r="56" spans="66:66" x14ac:dyDescent="0.2">
      <c r="BN56" s="15"/>
    </row>
    <row r="57" spans="66:66" x14ac:dyDescent="0.2">
      <c r="BN57" s="15"/>
    </row>
    <row r="58" spans="66:66" x14ac:dyDescent="0.2">
      <c r="BN58" s="15"/>
    </row>
    <row r="59" spans="66:66" x14ac:dyDescent="0.2">
      <c r="BN59" s="15"/>
    </row>
    <row r="60" spans="66:66" x14ac:dyDescent="0.2">
      <c r="BN60" s="15"/>
    </row>
    <row r="61" spans="66:66" x14ac:dyDescent="0.2">
      <c r="BN61" s="15"/>
    </row>
    <row r="62" spans="66:66" x14ac:dyDescent="0.2">
      <c r="BN62" s="15"/>
    </row>
    <row r="63" spans="66:66" x14ac:dyDescent="0.2">
      <c r="BN63" s="15"/>
    </row>
    <row r="64" spans="66:66" x14ac:dyDescent="0.2">
      <c r="BN64" s="15"/>
    </row>
    <row r="65" spans="66:66" x14ac:dyDescent="0.2">
      <c r="BN65" s="15"/>
    </row>
    <row r="66" spans="66:66" x14ac:dyDescent="0.2">
      <c r="BN66" s="15"/>
    </row>
    <row r="67" spans="66:66" x14ac:dyDescent="0.2">
      <c r="BN67" s="15"/>
    </row>
    <row r="68" spans="66:66" x14ac:dyDescent="0.2">
      <c r="BN68" s="15"/>
    </row>
    <row r="69" spans="66:66" x14ac:dyDescent="0.2">
      <c r="BN69" s="15"/>
    </row>
    <row r="70" spans="66:66" x14ac:dyDescent="0.2">
      <c r="BN70" s="15"/>
    </row>
    <row r="71" spans="66:66" x14ac:dyDescent="0.2">
      <c r="BN71" s="15"/>
    </row>
    <row r="72" spans="66:66" x14ac:dyDescent="0.2">
      <c r="BN72" s="15"/>
    </row>
    <row r="73" spans="66:66" x14ac:dyDescent="0.2">
      <c r="BN73" s="15"/>
    </row>
    <row r="74" spans="66:66" x14ac:dyDescent="0.2">
      <c r="BN74" s="15"/>
    </row>
    <row r="75" spans="66:66" x14ac:dyDescent="0.2">
      <c r="BN75" s="15"/>
    </row>
    <row r="76" spans="66:66" x14ac:dyDescent="0.2">
      <c r="BN76" s="15"/>
    </row>
    <row r="77" spans="66:66" x14ac:dyDescent="0.2">
      <c r="BN77" s="15"/>
    </row>
    <row r="78" spans="66:66" x14ac:dyDescent="0.2">
      <c r="BN78" s="15"/>
    </row>
    <row r="79" spans="66:66" x14ac:dyDescent="0.2">
      <c r="BN79" s="15"/>
    </row>
    <row r="80" spans="66:66" x14ac:dyDescent="0.2">
      <c r="BN80" s="15"/>
    </row>
    <row r="81" spans="66:66" x14ac:dyDescent="0.2">
      <c r="BN81" s="15"/>
    </row>
    <row r="82" spans="66:66" x14ac:dyDescent="0.2">
      <c r="BN82" s="15"/>
    </row>
    <row r="83" spans="66:66" x14ac:dyDescent="0.2">
      <c r="BN83" s="15"/>
    </row>
    <row r="84" spans="66:66" x14ac:dyDescent="0.2">
      <c r="BN84" s="15"/>
    </row>
    <row r="85" spans="66:66" ht="27" customHeight="1" x14ac:dyDescent="0.2">
      <c r="BN85" s="15"/>
    </row>
    <row r="86" spans="66:66" ht="27" customHeight="1" x14ac:dyDescent="0.2">
      <c r="BN86" s="15"/>
    </row>
    <row r="87" spans="66:66" ht="28.5" customHeight="1" x14ac:dyDescent="0.2">
      <c r="BN87" s="15"/>
    </row>
    <row r="88" spans="66:66" x14ac:dyDescent="0.2">
      <c r="BN88" s="15"/>
    </row>
    <row r="89" spans="66:66" x14ac:dyDescent="0.2">
      <c r="BN89" s="15"/>
    </row>
    <row r="90" spans="66:66" x14ac:dyDescent="0.2">
      <c r="BN90" s="15"/>
    </row>
    <row r="91" spans="66:66" x14ac:dyDescent="0.2">
      <c r="BN91" s="15"/>
    </row>
    <row r="92" spans="66:66" x14ac:dyDescent="0.2">
      <c r="BN92" s="15"/>
    </row>
    <row r="93" spans="66:66" x14ac:dyDescent="0.2">
      <c r="BN93" s="15"/>
    </row>
    <row r="94" spans="66:66" x14ac:dyDescent="0.2">
      <c r="BN94" s="15"/>
    </row>
    <row r="95" spans="66:66" x14ac:dyDescent="0.2">
      <c r="BN95" s="15"/>
    </row>
    <row r="96" spans="66:66" x14ac:dyDescent="0.2">
      <c r="BN96" s="15"/>
    </row>
    <row r="97" spans="66:66" x14ac:dyDescent="0.2">
      <c r="BN97" s="15"/>
    </row>
    <row r="98" spans="66:66" x14ac:dyDescent="0.2">
      <c r="BN98" s="15"/>
    </row>
    <row r="99" spans="66:66" x14ac:dyDescent="0.2">
      <c r="BN99" s="15"/>
    </row>
    <row r="100" spans="66:66" x14ac:dyDescent="0.2">
      <c r="BN100" s="15"/>
    </row>
    <row r="101" spans="66:66" x14ac:dyDescent="0.2">
      <c r="BN101" s="15"/>
    </row>
    <row r="102" spans="66:66" x14ac:dyDescent="0.2">
      <c r="BN102" s="15"/>
    </row>
    <row r="103" spans="66:66" x14ac:dyDescent="0.2">
      <c r="BN103" s="15"/>
    </row>
    <row r="104" spans="66:66" x14ac:dyDescent="0.2">
      <c r="BN104" s="15"/>
    </row>
    <row r="105" spans="66:66" x14ac:dyDescent="0.2">
      <c r="BN105" s="15"/>
    </row>
    <row r="106" spans="66:66" x14ac:dyDescent="0.2">
      <c r="BN106" s="15"/>
    </row>
    <row r="107" spans="66:66" x14ac:dyDescent="0.2">
      <c r="BN107" s="15"/>
    </row>
    <row r="108" spans="66:66" x14ac:dyDescent="0.2">
      <c r="BN108" s="15"/>
    </row>
    <row r="109" spans="66:66" x14ac:dyDescent="0.2">
      <c r="BN109" s="15"/>
    </row>
    <row r="110" spans="66:66" x14ac:dyDescent="0.2">
      <c r="BN110" s="15"/>
    </row>
    <row r="111" spans="66:66" x14ac:dyDescent="0.2">
      <c r="BN111" s="15"/>
    </row>
    <row r="112" spans="66:66" x14ac:dyDescent="0.2">
      <c r="BN112" s="15"/>
    </row>
    <row r="113" spans="66:67" x14ac:dyDescent="0.2">
      <c r="BN113" s="15"/>
      <c r="BO113" s="25"/>
    </row>
    <row r="114" spans="66:67" x14ac:dyDescent="0.2">
      <c r="BN114" s="15"/>
      <c r="BO114" s="25"/>
    </row>
    <row r="115" spans="66:67" x14ac:dyDescent="0.2">
      <c r="BN115" s="15"/>
    </row>
    <row r="116" spans="66:67" x14ac:dyDescent="0.2">
      <c r="BN116" s="15"/>
    </row>
    <row r="117" spans="66:67" x14ac:dyDescent="0.2">
      <c r="BN117" s="15"/>
    </row>
    <row r="118" spans="66:67" x14ac:dyDescent="0.2">
      <c r="BN118" s="15"/>
    </row>
    <row r="119" spans="66:67" x14ac:dyDescent="0.2">
      <c r="BN119" s="15"/>
    </row>
    <row r="120" spans="66:67" x14ac:dyDescent="0.2">
      <c r="BN120" s="15"/>
    </row>
    <row r="121" spans="66:67" x14ac:dyDescent="0.2">
      <c r="BN121" s="15"/>
    </row>
    <row r="122" spans="66:67" x14ac:dyDescent="0.2">
      <c r="BN122" s="15"/>
    </row>
    <row r="123" spans="66:67" x14ac:dyDescent="0.2">
      <c r="BN123" s="15"/>
    </row>
    <row r="124" spans="66:67" x14ac:dyDescent="0.2">
      <c r="BN124" s="15"/>
    </row>
    <row r="125" spans="66:67" x14ac:dyDescent="0.2">
      <c r="BN125" s="15"/>
    </row>
    <row r="126" spans="66:67" x14ac:dyDescent="0.2">
      <c r="BN126" s="15"/>
    </row>
    <row r="127" spans="66:67" x14ac:dyDescent="0.2">
      <c r="BN127" s="15"/>
    </row>
    <row r="128" spans="66:67" x14ac:dyDescent="0.2">
      <c r="BN128" s="15"/>
    </row>
    <row r="129" spans="66:67" x14ac:dyDescent="0.2">
      <c r="BN129" s="15"/>
    </row>
    <row r="130" spans="66:67" x14ac:dyDescent="0.2">
      <c r="BN130" s="15"/>
    </row>
    <row r="131" spans="66:67" x14ac:dyDescent="0.2">
      <c r="BN131" s="15"/>
    </row>
    <row r="132" spans="66:67" x14ac:dyDescent="0.2">
      <c r="BN132" s="15"/>
    </row>
    <row r="133" spans="66:67" x14ac:dyDescent="0.2">
      <c r="BN133" s="15"/>
    </row>
    <row r="134" spans="66:67" x14ac:dyDescent="0.2">
      <c r="BN134" s="15"/>
    </row>
    <row r="135" spans="66:67" x14ac:dyDescent="0.2">
      <c r="BN135" s="15"/>
    </row>
    <row r="136" spans="66:67" x14ac:dyDescent="0.2">
      <c r="BN136" s="15"/>
    </row>
    <row r="137" spans="66:67" x14ac:dyDescent="0.2">
      <c r="BN137" s="15"/>
    </row>
    <row r="138" spans="66:67" x14ac:dyDescent="0.2">
      <c r="BN138" s="15"/>
    </row>
    <row r="139" spans="66:67" x14ac:dyDescent="0.2">
      <c r="BN139" s="15"/>
    </row>
    <row r="140" spans="66:67" x14ac:dyDescent="0.2">
      <c r="BN140" s="15"/>
    </row>
    <row r="141" spans="66:67" x14ac:dyDescent="0.2">
      <c r="BN141" s="15"/>
      <c r="BO141" s="25"/>
    </row>
    <row r="142" spans="66:67" x14ac:dyDescent="0.2">
      <c r="BN142" s="15"/>
    </row>
    <row r="143" spans="66:67" x14ac:dyDescent="0.2">
      <c r="BN143" s="15"/>
    </row>
    <row r="144" spans="66:67" x14ac:dyDescent="0.2">
      <c r="BN144" s="15"/>
    </row>
    <row r="145" spans="66:66" x14ac:dyDescent="0.2">
      <c r="BN145" s="15"/>
    </row>
    <row r="146" spans="66:66" x14ac:dyDescent="0.2">
      <c r="BN146" s="15"/>
    </row>
    <row r="147" spans="66:66" x14ac:dyDescent="0.2">
      <c r="BN147" s="15"/>
    </row>
    <row r="148" spans="66:66" x14ac:dyDescent="0.2">
      <c r="BN148" s="15"/>
    </row>
    <row r="149" spans="66:66" x14ac:dyDescent="0.2">
      <c r="BN149" s="15"/>
    </row>
    <row r="150" spans="66:66" x14ac:dyDescent="0.2">
      <c r="BN150" s="15"/>
    </row>
    <row r="151" spans="66:66" x14ac:dyDescent="0.2">
      <c r="BN151" s="15"/>
    </row>
    <row r="152" spans="66:66" x14ac:dyDescent="0.2">
      <c r="BN152" s="15"/>
    </row>
    <row r="153" spans="66:66" x14ac:dyDescent="0.2">
      <c r="BN153" s="15"/>
    </row>
    <row r="154" spans="66:66" x14ac:dyDescent="0.2">
      <c r="BN154" s="15"/>
    </row>
    <row r="155" spans="66:66" x14ac:dyDescent="0.2">
      <c r="BN155" s="15"/>
    </row>
    <row r="156" spans="66:66" x14ac:dyDescent="0.2">
      <c r="BN156" s="15"/>
    </row>
    <row r="157" spans="66:66" x14ac:dyDescent="0.2">
      <c r="BN157" s="15"/>
    </row>
    <row r="158" spans="66:66" x14ac:dyDescent="0.2">
      <c r="BN158" s="15"/>
    </row>
  </sheetData>
  <sheetProtection formatCells="0" formatColumns="0" formatRows="0" insertColumns="0" insertRows="0" autoFilter="0"/>
  <mergeCells count="21">
    <mergeCell ref="A1:L1"/>
    <mergeCell ref="B23:E23"/>
    <mergeCell ref="B8:H8"/>
    <mergeCell ref="A6:A9"/>
    <mergeCell ref="A3:H3"/>
    <mergeCell ref="B21:E21"/>
    <mergeCell ref="B22:E22"/>
    <mergeCell ref="B4:H4"/>
    <mergeCell ref="B5:H5"/>
    <mergeCell ref="B6:H6"/>
    <mergeCell ref="B7:H7"/>
    <mergeCell ref="B9:H9"/>
    <mergeCell ref="B26:E26"/>
    <mergeCell ref="B12:D12"/>
    <mergeCell ref="B13:D13"/>
    <mergeCell ref="B14:D14"/>
    <mergeCell ref="B15:D15"/>
    <mergeCell ref="B16:D16"/>
    <mergeCell ref="B24:E24"/>
    <mergeCell ref="B25:E25"/>
    <mergeCell ref="B20:E20"/>
  </mergeCells>
  <conditionalFormatting sqref="B29:C29 D29:F30 D33:F34 D37:F38 D41:F42 D45:F46">
    <cfRule type="containsErrors" dxfId="69" priority="86">
      <formula>ISERROR(B29)</formula>
    </cfRule>
  </conditionalFormatting>
  <conditionalFormatting sqref="B30:C30">
    <cfRule type="containsErrors" dxfId="68" priority="85">
      <formula>ISERROR(B30)</formula>
    </cfRule>
  </conditionalFormatting>
  <conditionalFormatting sqref="G29">
    <cfRule type="containsErrors" dxfId="67" priority="82">
      <formula>ISERROR(G29)</formula>
    </cfRule>
  </conditionalFormatting>
  <conditionalFormatting sqref="K29">
    <cfRule type="containsErrors" dxfId="66" priority="80">
      <formula>ISERROR(K29)</formula>
    </cfRule>
  </conditionalFormatting>
  <conditionalFormatting sqref="K30">
    <cfRule type="containsErrors" dxfId="65" priority="79">
      <formula>ISERROR(K30)</formula>
    </cfRule>
  </conditionalFormatting>
  <conditionalFormatting sqref="H29 J29">
    <cfRule type="containsErrors" dxfId="64" priority="78">
      <formula>ISERROR(H29)</formula>
    </cfRule>
  </conditionalFormatting>
  <conditionalFormatting sqref="J30">
    <cfRule type="containsErrors" dxfId="63" priority="77">
      <formula>ISERROR(J30)</formula>
    </cfRule>
  </conditionalFormatting>
  <conditionalFormatting sqref="I29">
    <cfRule type="containsErrors" dxfId="62" priority="76">
      <formula>ISERROR(I29)</formula>
    </cfRule>
  </conditionalFormatting>
  <conditionalFormatting sqref="I30">
    <cfRule type="containsErrors" dxfId="61" priority="75">
      <formula>ISERROR(I30)</formula>
    </cfRule>
  </conditionalFormatting>
  <conditionalFormatting sqref="L29">
    <cfRule type="containsErrors" dxfId="60" priority="74">
      <formula>ISERROR(L29)</formula>
    </cfRule>
  </conditionalFormatting>
  <conditionalFormatting sqref="L30">
    <cfRule type="containsErrors" dxfId="59" priority="73">
      <formula>ISERROR(L30)</formula>
    </cfRule>
  </conditionalFormatting>
  <conditionalFormatting sqref="B33:C33">
    <cfRule type="containsErrors" dxfId="58" priority="72">
      <formula>ISERROR(B33)</formula>
    </cfRule>
  </conditionalFormatting>
  <conditionalFormatting sqref="B34:C34">
    <cfRule type="containsErrors" dxfId="57" priority="71">
      <formula>ISERROR(B34)</formula>
    </cfRule>
  </conditionalFormatting>
  <conditionalFormatting sqref="G33">
    <cfRule type="containsErrors" dxfId="56" priority="68">
      <formula>ISERROR(G33)</formula>
    </cfRule>
  </conditionalFormatting>
  <conditionalFormatting sqref="K33">
    <cfRule type="containsErrors" dxfId="55" priority="66">
      <formula>ISERROR(K33)</formula>
    </cfRule>
  </conditionalFormatting>
  <conditionalFormatting sqref="K34">
    <cfRule type="containsErrors" dxfId="54" priority="65">
      <formula>ISERROR(K34)</formula>
    </cfRule>
  </conditionalFormatting>
  <conditionalFormatting sqref="H33 J33">
    <cfRule type="containsErrors" dxfId="53" priority="64">
      <formula>ISERROR(H33)</formula>
    </cfRule>
  </conditionalFormatting>
  <conditionalFormatting sqref="J34">
    <cfRule type="containsErrors" dxfId="52" priority="63">
      <formula>ISERROR(J34)</formula>
    </cfRule>
  </conditionalFormatting>
  <conditionalFormatting sqref="I33">
    <cfRule type="containsErrors" dxfId="51" priority="62">
      <formula>ISERROR(I33)</formula>
    </cfRule>
  </conditionalFormatting>
  <conditionalFormatting sqref="I34">
    <cfRule type="containsErrors" dxfId="50" priority="61">
      <formula>ISERROR(I34)</formula>
    </cfRule>
  </conditionalFormatting>
  <conditionalFormatting sqref="L33">
    <cfRule type="containsErrors" dxfId="49" priority="60">
      <formula>ISERROR(L33)</formula>
    </cfRule>
  </conditionalFormatting>
  <conditionalFormatting sqref="L34">
    <cfRule type="containsErrors" dxfId="48" priority="59">
      <formula>ISERROR(L34)</formula>
    </cfRule>
  </conditionalFormatting>
  <conditionalFormatting sqref="B37:C37">
    <cfRule type="containsErrors" dxfId="47" priority="58">
      <formula>ISERROR(B37)</formula>
    </cfRule>
  </conditionalFormatting>
  <conditionalFormatting sqref="B38:C38">
    <cfRule type="containsErrors" dxfId="46" priority="57">
      <formula>ISERROR(B38)</formula>
    </cfRule>
  </conditionalFormatting>
  <conditionalFormatting sqref="G37">
    <cfRule type="containsErrors" dxfId="45" priority="54">
      <formula>ISERROR(G37)</formula>
    </cfRule>
  </conditionalFormatting>
  <conditionalFormatting sqref="L37">
    <cfRule type="containsErrors" dxfId="44" priority="46">
      <formula>ISERROR(L37)</formula>
    </cfRule>
  </conditionalFormatting>
  <conditionalFormatting sqref="K37">
    <cfRule type="containsErrors" dxfId="43" priority="52">
      <formula>ISERROR(K37)</formula>
    </cfRule>
  </conditionalFormatting>
  <conditionalFormatting sqref="K38">
    <cfRule type="containsErrors" dxfId="42" priority="51">
      <formula>ISERROR(K38)</formula>
    </cfRule>
  </conditionalFormatting>
  <conditionalFormatting sqref="H37 J37">
    <cfRule type="containsErrors" dxfId="41" priority="50">
      <formula>ISERROR(H37)</formula>
    </cfRule>
  </conditionalFormatting>
  <conditionalFormatting sqref="J38">
    <cfRule type="containsErrors" dxfId="40" priority="49">
      <formula>ISERROR(J38)</formula>
    </cfRule>
  </conditionalFormatting>
  <conditionalFormatting sqref="I37">
    <cfRule type="containsErrors" dxfId="39" priority="48">
      <formula>ISERROR(I37)</formula>
    </cfRule>
  </conditionalFormatting>
  <conditionalFormatting sqref="I38">
    <cfRule type="containsErrors" dxfId="38" priority="47">
      <formula>ISERROR(I38)</formula>
    </cfRule>
  </conditionalFormatting>
  <conditionalFormatting sqref="L38">
    <cfRule type="containsErrors" dxfId="37" priority="45">
      <formula>ISERROR(L38)</formula>
    </cfRule>
  </conditionalFormatting>
  <conditionalFormatting sqref="B41:C41">
    <cfRule type="containsErrors" dxfId="36" priority="44">
      <formula>ISERROR(B41)</formula>
    </cfRule>
  </conditionalFormatting>
  <conditionalFormatting sqref="B42:C42">
    <cfRule type="containsErrors" dxfId="35" priority="43">
      <formula>ISERROR(B42)</formula>
    </cfRule>
  </conditionalFormatting>
  <conditionalFormatting sqref="G41">
    <cfRule type="containsErrors" dxfId="34" priority="40">
      <formula>ISERROR(G41)</formula>
    </cfRule>
  </conditionalFormatting>
  <conditionalFormatting sqref="I41">
    <cfRule type="containsErrors" dxfId="33" priority="34">
      <formula>ISERROR(I41)</formula>
    </cfRule>
  </conditionalFormatting>
  <conditionalFormatting sqref="K41">
    <cfRule type="containsErrors" dxfId="32" priority="38">
      <formula>ISERROR(K41)</formula>
    </cfRule>
  </conditionalFormatting>
  <conditionalFormatting sqref="K42">
    <cfRule type="containsErrors" dxfId="31" priority="37">
      <formula>ISERROR(K42)</formula>
    </cfRule>
  </conditionalFormatting>
  <conditionalFormatting sqref="H41 J41">
    <cfRule type="containsErrors" dxfId="30" priority="36">
      <formula>ISERROR(H41)</formula>
    </cfRule>
  </conditionalFormatting>
  <conditionalFormatting sqref="J42">
    <cfRule type="containsErrors" dxfId="29" priority="35">
      <formula>ISERROR(J42)</formula>
    </cfRule>
  </conditionalFormatting>
  <conditionalFormatting sqref="L41">
    <cfRule type="containsErrors" dxfId="28" priority="32">
      <formula>ISERROR(L41)</formula>
    </cfRule>
  </conditionalFormatting>
  <conditionalFormatting sqref="L42">
    <cfRule type="containsErrors" dxfId="27" priority="31">
      <formula>ISERROR(L42)</formula>
    </cfRule>
  </conditionalFormatting>
  <conditionalFormatting sqref="B45:C45">
    <cfRule type="containsErrors" dxfId="26" priority="30">
      <formula>ISERROR(B45)</formula>
    </cfRule>
  </conditionalFormatting>
  <conditionalFormatting sqref="B46:C46">
    <cfRule type="containsErrors" dxfId="25" priority="29">
      <formula>ISERROR(B46)</formula>
    </cfRule>
  </conditionalFormatting>
  <conditionalFormatting sqref="G45">
    <cfRule type="containsErrors" dxfId="24" priority="26">
      <formula>ISERROR(G45)</formula>
    </cfRule>
  </conditionalFormatting>
  <conditionalFormatting sqref="K45">
    <cfRule type="containsErrors" dxfId="23" priority="24">
      <formula>ISERROR(K45)</formula>
    </cfRule>
  </conditionalFormatting>
  <conditionalFormatting sqref="K46">
    <cfRule type="containsErrors" dxfId="22" priority="23">
      <formula>ISERROR(K46)</formula>
    </cfRule>
  </conditionalFormatting>
  <conditionalFormatting sqref="H45 J45">
    <cfRule type="containsErrors" dxfId="21" priority="22">
      <formula>ISERROR(H45)</formula>
    </cfRule>
  </conditionalFormatting>
  <conditionalFormatting sqref="J46">
    <cfRule type="containsErrors" dxfId="20" priority="21">
      <formula>ISERROR(J46)</formula>
    </cfRule>
  </conditionalFormatting>
  <conditionalFormatting sqref="I45">
    <cfRule type="containsErrors" dxfId="19" priority="20">
      <formula>ISERROR(I45)</formula>
    </cfRule>
  </conditionalFormatting>
  <conditionalFormatting sqref="I46">
    <cfRule type="containsErrors" dxfId="18" priority="19">
      <formula>ISERROR(I46)</formula>
    </cfRule>
  </conditionalFormatting>
  <conditionalFormatting sqref="L45">
    <cfRule type="containsErrors" dxfId="17" priority="18">
      <formula>ISERROR(L45)</formula>
    </cfRule>
  </conditionalFormatting>
  <conditionalFormatting sqref="L46">
    <cfRule type="containsErrors" dxfId="16" priority="17">
      <formula>ISERROR(L46)</formula>
    </cfRule>
  </conditionalFormatting>
  <conditionalFormatting sqref="A29">
    <cfRule type="containsErrors" dxfId="15" priority="16">
      <formula>ISERROR(A29)</formula>
    </cfRule>
  </conditionalFormatting>
  <conditionalFormatting sqref="A33">
    <cfRule type="containsErrors" dxfId="14" priority="15">
      <formula>ISERROR(A33)</formula>
    </cfRule>
  </conditionalFormatting>
  <conditionalFormatting sqref="A37">
    <cfRule type="containsErrors" dxfId="13" priority="14">
      <formula>ISERROR(A37)</formula>
    </cfRule>
  </conditionalFormatting>
  <conditionalFormatting sqref="A41">
    <cfRule type="containsErrors" dxfId="12" priority="13">
      <formula>ISERROR(A41)</formula>
    </cfRule>
  </conditionalFormatting>
  <conditionalFormatting sqref="A45">
    <cfRule type="containsErrors" dxfId="11" priority="12">
      <formula>ISERROR(A45)</formula>
    </cfRule>
  </conditionalFormatting>
  <conditionalFormatting sqref="H30">
    <cfRule type="containsErrors" dxfId="10" priority="11">
      <formula>ISERROR(H30)</formula>
    </cfRule>
  </conditionalFormatting>
  <conditionalFormatting sqref="G30">
    <cfRule type="containsErrors" dxfId="9" priority="10">
      <formula>ISERROR(G30)</formula>
    </cfRule>
  </conditionalFormatting>
  <conditionalFormatting sqref="G34">
    <cfRule type="containsErrors" dxfId="8" priority="9">
      <formula>ISERROR(G34)</formula>
    </cfRule>
  </conditionalFormatting>
  <conditionalFormatting sqref="H34">
    <cfRule type="containsErrors" dxfId="7" priority="8">
      <formula>ISERROR(H34)</formula>
    </cfRule>
  </conditionalFormatting>
  <conditionalFormatting sqref="G38">
    <cfRule type="containsErrors" dxfId="6" priority="7">
      <formula>ISERROR(G38)</formula>
    </cfRule>
  </conditionalFormatting>
  <conditionalFormatting sqref="H38">
    <cfRule type="containsErrors" dxfId="5" priority="6">
      <formula>ISERROR(H38)</formula>
    </cfRule>
  </conditionalFormatting>
  <conditionalFormatting sqref="G42">
    <cfRule type="containsErrors" dxfId="4" priority="5">
      <formula>ISERROR(G42)</formula>
    </cfRule>
  </conditionalFormatting>
  <conditionalFormatting sqref="H42">
    <cfRule type="containsErrors" dxfId="3" priority="4">
      <formula>ISERROR(H42)</formula>
    </cfRule>
  </conditionalFormatting>
  <conditionalFormatting sqref="I42">
    <cfRule type="containsErrors" dxfId="2" priority="3">
      <formula>ISERROR(I42)</formula>
    </cfRule>
  </conditionalFormatting>
  <conditionalFormatting sqref="G46">
    <cfRule type="containsErrors" dxfId="1" priority="2">
      <formula>ISERROR(G46)</formula>
    </cfRule>
  </conditionalFormatting>
  <conditionalFormatting sqref="H46">
    <cfRule type="containsErrors" dxfId="0" priority="1">
      <formula>ISERROR(H46)</formula>
    </cfRule>
  </conditionalFormatting>
  <dataValidations count="3">
    <dataValidation allowBlank="1" showInputMessage="1" showErrorMessage="1" promptTitle="Phone Number" prompt="Enter the phone number as ##########.  Do not enter any spaces or dashes.  They will automatically convert to the correct format upon entry." sqref="F30 F34 F38 F42 F46" xr:uid="{71638879-CA70-4977-9B2D-16C70BB9AA35}"/>
    <dataValidation allowBlank="1" showInputMessage="1" errorTitle="Email Format" error="Email addresses should be in all lower case letters._x000a_" promptTitle="Email Address" prompt="Enter the email address in all lower case letters.  " sqref="E30 E34 E38 E42 E46" xr:uid="{DE8C15C9-C5ED-4943-A0D5-CBAE377B5B9F}"/>
    <dataValidation type="list" allowBlank="1" showInputMessage="1" showErrorMessage="1" sqref="G46:L46 G42:L42 G38:L38 G34:L34 G30:L30" xr:uid="{35D74EE4-CA52-44F8-BAE8-8C08E7B098C3}">
      <formula1>"x"</formula1>
    </dataValidation>
  </dataValidations>
  <hyperlinks>
    <hyperlink ref="E30" r:id="rId1" xr:uid="{E5A6E1AE-B932-4ABF-A594-3ECF7CADC33E}"/>
  </hyperlinks>
  <pageMargins left="0.7" right="0.7" top="0.75" bottom="0.75" header="0.3" footer="0.3"/>
  <pageSetup scale="72" fitToHeight="0" orientation="landscape" r:id="rId2"/>
  <headerFooter>
    <oddFooter>&amp;L&amp;"Times New Roman,Italic"&amp;9
&amp;Z&amp;F&amp;R&amp;"Times New Roman,Italic"&amp;9&amp;D &amp;T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'entity list'!$A$2:$A$129</xm:f>
          </x14:formula1>
          <xm:sqref>B12:D12</xm:sqref>
        </x14:dataValidation>
        <x14:dataValidation type="list" allowBlank="1" showInputMessage="1" showErrorMessage="1" xr:uid="{FFA43DEE-194F-4B2B-9B1F-B2BA95135B88}">
          <x14:formula1>
            <xm:f>'entity list'!$E$4:$E$8</xm:f>
          </x14:formula1>
          <xm:sqref>A30 A46 A42 A38 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90874-9870-4F86-9E6C-BC4DC8CB0776}">
  <dimension ref="A1:E129"/>
  <sheetViews>
    <sheetView workbookViewId="0">
      <selection activeCell="F11" sqref="F11"/>
    </sheetView>
  </sheetViews>
  <sheetFormatPr defaultRowHeight="12.75" x14ac:dyDescent="0.2"/>
  <cols>
    <col min="1" max="1" width="17.7109375" bestFit="1" customWidth="1"/>
    <col min="2" max="2" width="56.42578125" bestFit="1" customWidth="1"/>
    <col min="3" max="3" width="14" bestFit="1" customWidth="1"/>
  </cols>
  <sheetData>
    <row r="1" spans="1:5" ht="15" x14ac:dyDescent="0.25">
      <c r="A1" s="61" t="s">
        <v>292</v>
      </c>
      <c r="B1" s="62" t="s">
        <v>150</v>
      </c>
      <c r="C1" s="62" t="s">
        <v>151</v>
      </c>
    </row>
    <row r="2" spans="1:5" ht="15" x14ac:dyDescent="0.25">
      <c r="A2" s="63">
        <v>15100</v>
      </c>
      <c r="B2" s="64" t="s">
        <v>248</v>
      </c>
      <c r="C2" t="s">
        <v>249</v>
      </c>
    </row>
    <row r="3" spans="1:5" ht="15" x14ac:dyDescent="0.25">
      <c r="A3" s="63">
        <v>15200</v>
      </c>
      <c r="B3" s="64" t="s">
        <v>250</v>
      </c>
      <c r="C3" t="s">
        <v>251</v>
      </c>
    </row>
    <row r="4" spans="1:5" ht="15" x14ac:dyDescent="0.25">
      <c r="A4" s="63">
        <v>15300</v>
      </c>
      <c r="B4" s="64" t="s">
        <v>252</v>
      </c>
      <c r="C4" t="s">
        <v>253</v>
      </c>
      <c r="E4" s="66" t="s">
        <v>315</v>
      </c>
    </row>
    <row r="5" spans="1:5" ht="15" x14ac:dyDescent="0.25">
      <c r="A5" s="63">
        <v>40200</v>
      </c>
      <c r="B5" s="64" t="s">
        <v>152</v>
      </c>
      <c r="C5" t="s">
        <v>7</v>
      </c>
      <c r="E5" s="66" t="s">
        <v>317</v>
      </c>
    </row>
    <row r="6" spans="1:5" ht="15" x14ac:dyDescent="0.25">
      <c r="A6" s="63" t="s">
        <v>293</v>
      </c>
      <c r="B6" s="64" t="s">
        <v>153</v>
      </c>
      <c r="C6" t="s">
        <v>8</v>
      </c>
      <c r="E6" s="66" t="s">
        <v>270</v>
      </c>
    </row>
    <row r="7" spans="1:5" ht="15" x14ac:dyDescent="0.25">
      <c r="A7" s="63" t="s">
        <v>294</v>
      </c>
      <c r="B7" s="64" t="s">
        <v>154</v>
      </c>
      <c r="C7" t="s">
        <v>9</v>
      </c>
      <c r="E7" s="66" t="s">
        <v>316</v>
      </c>
    </row>
    <row r="8" spans="1:5" ht="15" x14ac:dyDescent="0.25">
      <c r="A8" s="63" t="s">
        <v>295</v>
      </c>
      <c r="B8" s="64" t="s">
        <v>155</v>
      </c>
      <c r="C8" t="s">
        <v>10</v>
      </c>
      <c r="E8" s="66" t="s">
        <v>318</v>
      </c>
    </row>
    <row r="9" spans="1:5" ht="15" x14ac:dyDescent="0.25">
      <c r="A9" s="63">
        <v>40400</v>
      </c>
      <c r="B9" s="64" t="s">
        <v>156</v>
      </c>
      <c r="C9" t="s">
        <v>11</v>
      </c>
    </row>
    <row r="10" spans="1:5" ht="15" x14ac:dyDescent="0.25">
      <c r="A10" s="63">
        <v>40500</v>
      </c>
      <c r="B10" s="64" t="s">
        <v>157</v>
      </c>
      <c r="C10" t="s">
        <v>12</v>
      </c>
    </row>
    <row r="11" spans="1:5" ht="15" x14ac:dyDescent="0.25">
      <c r="A11" s="63">
        <v>40600</v>
      </c>
      <c r="B11" s="64" t="s">
        <v>158</v>
      </c>
      <c r="C11" t="s">
        <v>13</v>
      </c>
    </row>
    <row r="12" spans="1:5" ht="15" x14ac:dyDescent="0.25">
      <c r="A12" s="63">
        <v>40700</v>
      </c>
      <c r="B12" s="64" t="s">
        <v>159</v>
      </c>
      <c r="C12" t="s">
        <v>14</v>
      </c>
    </row>
    <row r="13" spans="1:5" ht="15" x14ac:dyDescent="0.25">
      <c r="A13" s="63">
        <v>40800</v>
      </c>
      <c r="B13" s="64" t="s">
        <v>160</v>
      </c>
      <c r="C13" t="s">
        <v>15</v>
      </c>
    </row>
    <row r="14" spans="1:5" ht="15" x14ac:dyDescent="0.25">
      <c r="A14" s="63">
        <v>40900</v>
      </c>
      <c r="B14" s="64" t="s">
        <v>161</v>
      </c>
      <c r="C14" t="s">
        <v>16</v>
      </c>
    </row>
    <row r="15" spans="1:5" ht="15" x14ac:dyDescent="0.25">
      <c r="A15" s="63">
        <v>41000</v>
      </c>
      <c r="B15" s="64" t="s">
        <v>162</v>
      </c>
      <c r="C15" t="s">
        <v>17</v>
      </c>
    </row>
    <row r="16" spans="1:5" ht="15" x14ac:dyDescent="0.25">
      <c r="A16" s="63">
        <v>41100</v>
      </c>
      <c r="B16" s="64" t="s">
        <v>163</v>
      </c>
      <c r="C16" t="s">
        <v>18</v>
      </c>
    </row>
    <row r="17" spans="1:3" ht="15" x14ac:dyDescent="0.25">
      <c r="A17" s="63">
        <v>41300</v>
      </c>
      <c r="B17" s="64" t="s">
        <v>296</v>
      </c>
      <c r="C17" t="s">
        <v>297</v>
      </c>
    </row>
    <row r="18" spans="1:3" ht="15" x14ac:dyDescent="0.25">
      <c r="A18" s="63">
        <v>41400</v>
      </c>
      <c r="B18" s="64" t="s">
        <v>164</v>
      </c>
      <c r="C18" t="s">
        <v>19</v>
      </c>
    </row>
    <row r="19" spans="1:3" ht="15" x14ac:dyDescent="0.25">
      <c r="A19" s="63">
        <v>41500</v>
      </c>
      <c r="B19" s="64" t="s">
        <v>20</v>
      </c>
      <c r="C19" t="s">
        <v>21</v>
      </c>
    </row>
    <row r="20" spans="1:3" ht="15" x14ac:dyDescent="0.25">
      <c r="A20" s="63">
        <v>41600</v>
      </c>
      <c r="B20" s="64" t="s">
        <v>22</v>
      </c>
      <c r="C20" t="s">
        <v>23</v>
      </c>
    </row>
    <row r="21" spans="1:3" ht="15" x14ac:dyDescent="0.25">
      <c r="A21" s="63">
        <v>41800</v>
      </c>
      <c r="B21" s="64" t="s">
        <v>165</v>
      </c>
      <c r="C21" t="s">
        <v>24</v>
      </c>
    </row>
    <row r="22" spans="1:3" ht="15" x14ac:dyDescent="0.25">
      <c r="A22" s="65">
        <v>41900</v>
      </c>
      <c r="B22" s="64" t="s">
        <v>298</v>
      </c>
      <c r="C22" t="s">
        <v>25</v>
      </c>
    </row>
    <row r="23" spans="1:3" ht="15" x14ac:dyDescent="0.25">
      <c r="A23" s="65" t="s">
        <v>299</v>
      </c>
      <c r="B23" s="64" t="s">
        <v>300</v>
      </c>
      <c r="C23" t="s">
        <v>25</v>
      </c>
    </row>
    <row r="24" spans="1:3" ht="15" x14ac:dyDescent="0.25">
      <c r="A24" s="63">
        <v>42000</v>
      </c>
      <c r="B24" s="64" t="s">
        <v>166</v>
      </c>
      <c r="C24" t="s">
        <v>26</v>
      </c>
    </row>
    <row r="25" spans="1:3" ht="15" x14ac:dyDescent="0.25">
      <c r="A25" s="63">
        <v>42200</v>
      </c>
      <c r="B25" s="64" t="s">
        <v>167</v>
      </c>
      <c r="C25" t="s">
        <v>27</v>
      </c>
    </row>
    <row r="26" spans="1:3" ht="15" x14ac:dyDescent="0.25">
      <c r="A26" s="63">
        <v>42700</v>
      </c>
      <c r="B26" s="64" t="s">
        <v>168</v>
      </c>
      <c r="C26" t="s">
        <v>28</v>
      </c>
    </row>
    <row r="27" spans="1:3" ht="15" x14ac:dyDescent="0.25">
      <c r="A27" s="63">
        <v>42800</v>
      </c>
      <c r="B27" s="64" t="s">
        <v>169</v>
      </c>
      <c r="C27" t="s">
        <v>29</v>
      </c>
    </row>
    <row r="28" spans="1:3" ht="15" x14ac:dyDescent="0.25">
      <c r="A28" s="63">
        <v>42900</v>
      </c>
      <c r="B28" s="64" t="s">
        <v>170</v>
      </c>
      <c r="C28" t="s">
        <v>30</v>
      </c>
    </row>
    <row r="29" spans="1:3" ht="15" x14ac:dyDescent="0.25">
      <c r="A29" s="63">
        <v>43000</v>
      </c>
      <c r="B29" s="64" t="s">
        <v>31</v>
      </c>
      <c r="C29" t="s">
        <v>32</v>
      </c>
    </row>
    <row r="30" spans="1:3" ht="15" x14ac:dyDescent="0.25">
      <c r="A30" s="63">
        <v>43100</v>
      </c>
      <c r="B30" s="64" t="s">
        <v>171</v>
      </c>
      <c r="C30" t="s">
        <v>33</v>
      </c>
    </row>
    <row r="31" spans="1:3" ht="15" x14ac:dyDescent="0.25">
      <c r="A31" s="63">
        <v>43200</v>
      </c>
      <c r="B31" s="64" t="s">
        <v>172</v>
      </c>
      <c r="C31" t="s">
        <v>34</v>
      </c>
    </row>
    <row r="32" spans="1:3" ht="15" x14ac:dyDescent="0.25">
      <c r="A32" s="63">
        <v>43400</v>
      </c>
      <c r="B32" s="64" t="s">
        <v>173</v>
      </c>
      <c r="C32" t="s">
        <v>35</v>
      </c>
    </row>
    <row r="33" spans="1:3" ht="15" x14ac:dyDescent="0.25">
      <c r="A33" s="63">
        <v>43600</v>
      </c>
      <c r="B33" s="64" t="s">
        <v>174</v>
      </c>
      <c r="C33" t="s">
        <v>36</v>
      </c>
    </row>
    <row r="34" spans="1:3" ht="15" x14ac:dyDescent="0.25">
      <c r="A34" s="63">
        <v>43800</v>
      </c>
      <c r="B34" s="64" t="s">
        <v>175</v>
      </c>
      <c r="C34" t="s">
        <v>37</v>
      </c>
    </row>
    <row r="35" spans="1:3" ht="15" x14ac:dyDescent="0.25">
      <c r="A35" s="63" t="s">
        <v>176</v>
      </c>
      <c r="B35" s="64" t="s">
        <v>177</v>
      </c>
      <c r="C35" t="s">
        <v>149</v>
      </c>
    </row>
    <row r="36" spans="1:3" ht="15" x14ac:dyDescent="0.25">
      <c r="A36" s="63" t="s">
        <v>178</v>
      </c>
      <c r="B36" s="64" t="s">
        <v>179</v>
      </c>
      <c r="C36" t="s">
        <v>38</v>
      </c>
    </row>
    <row r="37" spans="1:3" ht="15" x14ac:dyDescent="0.25">
      <c r="A37" s="63">
        <v>44100</v>
      </c>
      <c r="B37" s="64" t="s">
        <v>180</v>
      </c>
      <c r="C37" t="s">
        <v>39</v>
      </c>
    </row>
    <row r="38" spans="1:3" ht="15" x14ac:dyDescent="0.25">
      <c r="A38" s="63">
        <v>44200</v>
      </c>
      <c r="B38" s="64" t="s">
        <v>181</v>
      </c>
      <c r="C38" t="s">
        <v>40</v>
      </c>
    </row>
    <row r="39" spans="1:3" ht="15" x14ac:dyDescent="0.25">
      <c r="A39" s="63">
        <v>44400</v>
      </c>
      <c r="B39" s="64" t="s">
        <v>182</v>
      </c>
      <c r="C39" t="s">
        <v>41</v>
      </c>
    </row>
    <row r="40" spans="1:3" ht="15" x14ac:dyDescent="0.25">
      <c r="A40" s="63">
        <v>44500</v>
      </c>
      <c r="B40" s="64" t="s">
        <v>301</v>
      </c>
      <c r="C40" t="s">
        <v>42</v>
      </c>
    </row>
    <row r="41" spans="1:3" ht="15" x14ac:dyDescent="0.25">
      <c r="A41" s="63">
        <v>44600</v>
      </c>
      <c r="B41" s="64" t="s">
        <v>183</v>
      </c>
      <c r="C41" t="s">
        <v>43</v>
      </c>
    </row>
    <row r="42" spans="1:3" ht="15" x14ac:dyDescent="0.25">
      <c r="A42" s="63">
        <v>45200</v>
      </c>
      <c r="B42" s="64" t="s">
        <v>184</v>
      </c>
      <c r="C42" t="s">
        <v>44</v>
      </c>
    </row>
    <row r="43" spans="1:3" ht="15" x14ac:dyDescent="0.25">
      <c r="A43" s="63">
        <v>46100</v>
      </c>
      <c r="B43" s="64" t="s">
        <v>185</v>
      </c>
      <c r="C43" t="s">
        <v>45</v>
      </c>
    </row>
    <row r="44" spans="1:3" ht="15" x14ac:dyDescent="0.25">
      <c r="A44" s="63">
        <v>46200</v>
      </c>
      <c r="B44" s="64" t="s">
        <v>186</v>
      </c>
      <c r="C44" t="s">
        <v>46</v>
      </c>
    </row>
    <row r="45" spans="1:3" ht="15" x14ac:dyDescent="0.25">
      <c r="A45" s="63">
        <v>46500</v>
      </c>
      <c r="B45" s="64" t="s">
        <v>187</v>
      </c>
      <c r="C45" t="s">
        <v>47</v>
      </c>
    </row>
    <row r="46" spans="1:3" ht="15" x14ac:dyDescent="0.25">
      <c r="A46" s="63">
        <v>46600</v>
      </c>
      <c r="B46" s="64" t="s">
        <v>188</v>
      </c>
      <c r="C46" t="s">
        <v>48</v>
      </c>
    </row>
    <row r="47" spans="1:3" ht="15" x14ac:dyDescent="0.25">
      <c r="A47" s="63">
        <v>46700</v>
      </c>
      <c r="B47" s="64" t="s">
        <v>189</v>
      </c>
      <c r="C47" t="s">
        <v>49</v>
      </c>
    </row>
    <row r="48" spans="1:3" ht="15" x14ac:dyDescent="0.25">
      <c r="A48" s="63">
        <v>46900</v>
      </c>
      <c r="B48" s="64" t="s">
        <v>190</v>
      </c>
      <c r="C48" t="s">
        <v>50</v>
      </c>
    </row>
    <row r="49" spans="1:3" ht="15" x14ac:dyDescent="0.25">
      <c r="A49" s="63">
        <v>47000</v>
      </c>
      <c r="B49" s="64" t="s">
        <v>51</v>
      </c>
      <c r="C49" t="s">
        <v>52</v>
      </c>
    </row>
    <row r="50" spans="1:3" ht="15" x14ac:dyDescent="0.25">
      <c r="A50" s="63">
        <v>47100</v>
      </c>
      <c r="B50" s="64" t="s">
        <v>191</v>
      </c>
      <c r="C50" t="s">
        <v>53</v>
      </c>
    </row>
    <row r="51" spans="1:3" ht="15" x14ac:dyDescent="0.25">
      <c r="A51" s="63">
        <v>47200</v>
      </c>
      <c r="B51" s="64" t="s">
        <v>192</v>
      </c>
      <c r="C51" t="s">
        <v>54</v>
      </c>
    </row>
    <row r="52" spans="1:3" ht="15" x14ac:dyDescent="0.25">
      <c r="A52" s="63">
        <v>47400</v>
      </c>
      <c r="B52" s="64" t="s">
        <v>193</v>
      </c>
      <c r="C52" t="s">
        <v>55</v>
      </c>
    </row>
    <row r="53" spans="1:3" ht="15" x14ac:dyDescent="0.25">
      <c r="A53" s="63">
        <v>47500</v>
      </c>
      <c r="B53" s="64" t="s">
        <v>194</v>
      </c>
      <c r="C53" t="s">
        <v>56</v>
      </c>
    </row>
    <row r="54" spans="1:3" ht="15" x14ac:dyDescent="0.25">
      <c r="A54" s="63">
        <v>47600</v>
      </c>
      <c r="B54" s="64" t="s">
        <v>195</v>
      </c>
      <c r="C54" t="s">
        <v>57</v>
      </c>
    </row>
    <row r="55" spans="1:3" ht="15" x14ac:dyDescent="0.25">
      <c r="A55" s="63">
        <v>47610</v>
      </c>
      <c r="B55" s="64" t="s">
        <v>196</v>
      </c>
      <c r="C55" t="s">
        <v>197</v>
      </c>
    </row>
    <row r="56" spans="1:3" ht="15" x14ac:dyDescent="0.25">
      <c r="A56" s="63">
        <v>47700</v>
      </c>
      <c r="B56" s="64" t="s">
        <v>198</v>
      </c>
      <c r="C56" t="s">
        <v>58</v>
      </c>
    </row>
    <row r="57" spans="1:3" ht="15" x14ac:dyDescent="0.25">
      <c r="A57" s="63">
        <v>47800</v>
      </c>
      <c r="B57" s="64" t="s">
        <v>59</v>
      </c>
      <c r="C57" t="s">
        <v>60</v>
      </c>
    </row>
    <row r="58" spans="1:3" ht="15" x14ac:dyDescent="0.25">
      <c r="A58" s="63">
        <v>48200</v>
      </c>
      <c r="B58" s="64" t="s">
        <v>199</v>
      </c>
      <c r="C58" t="s">
        <v>61</v>
      </c>
    </row>
    <row r="59" spans="1:3" ht="15" x14ac:dyDescent="0.25">
      <c r="A59" s="63">
        <v>48400</v>
      </c>
      <c r="B59" s="64" t="s">
        <v>200</v>
      </c>
      <c r="C59" t="s">
        <v>62</v>
      </c>
    </row>
    <row r="60" spans="1:3" ht="15" x14ac:dyDescent="0.25">
      <c r="A60" s="63" t="s">
        <v>302</v>
      </c>
      <c r="B60" s="64" t="s">
        <v>201</v>
      </c>
      <c r="C60" t="s">
        <v>63</v>
      </c>
    </row>
    <row r="61" spans="1:3" ht="15" x14ac:dyDescent="0.25">
      <c r="A61" s="63">
        <v>48600</v>
      </c>
      <c r="B61" s="64" t="s">
        <v>202</v>
      </c>
      <c r="C61" t="s">
        <v>64</v>
      </c>
    </row>
    <row r="62" spans="1:3" ht="15" x14ac:dyDescent="0.25">
      <c r="A62" s="63">
        <v>48800</v>
      </c>
      <c r="B62" s="64" t="s">
        <v>203</v>
      </c>
      <c r="C62" t="s">
        <v>65</v>
      </c>
    </row>
    <row r="63" spans="1:3" ht="15" x14ac:dyDescent="0.25">
      <c r="A63" s="63">
        <v>48900</v>
      </c>
      <c r="B63" s="64" t="s">
        <v>66</v>
      </c>
      <c r="C63" t="s">
        <v>67</v>
      </c>
    </row>
    <row r="64" spans="1:3" ht="15" x14ac:dyDescent="0.25">
      <c r="A64" s="63">
        <v>49000</v>
      </c>
      <c r="B64" s="64" t="s">
        <v>204</v>
      </c>
      <c r="C64" t="s">
        <v>68</v>
      </c>
    </row>
    <row r="65" spans="1:3" ht="15" x14ac:dyDescent="0.25">
      <c r="A65" s="63">
        <v>49200</v>
      </c>
      <c r="B65" s="64" t="s">
        <v>205</v>
      </c>
      <c r="C65" t="s">
        <v>69</v>
      </c>
    </row>
    <row r="66" spans="1:3" ht="15" x14ac:dyDescent="0.25">
      <c r="A66" s="63">
        <v>49500</v>
      </c>
      <c r="B66" s="64" t="s">
        <v>303</v>
      </c>
      <c r="C66" t="s">
        <v>304</v>
      </c>
    </row>
    <row r="67" spans="1:3" ht="15" x14ac:dyDescent="0.25">
      <c r="A67" s="63">
        <v>51270</v>
      </c>
      <c r="B67" s="64" t="s">
        <v>206</v>
      </c>
      <c r="C67" t="s">
        <v>70</v>
      </c>
    </row>
    <row r="68" spans="1:3" ht="15" x14ac:dyDescent="0.25">
      <c r="A68" s="63">
        <v>85040</v>
      </c>
      <c r="B68" s="64" t="s">
        <v>71</v>
      </c>
      <c r="C68" t="s">
        <v>72</v>
      </c>
    </row>
    <row r="69" spans="1:3" ht="15" x14ac:dyDescent="0.25">
      <c r="A69" s="63">
        <v>85240</v>
      </c>
      <c r="B69" s="64" t="s">
        <v>73</v>
      </c>
      <c r="C69" t="s">
        <v>74</v>
      </c>
    </row>
    <row r="70" spans="1:3" ht="15" x14ac:dyDescent="0.25">
      <c r="A70" s="63">
        <v>85440</v>
      </c>
      <c r="B70" s="64" t="s">
        <v>75</v>
      </c>
      <c r="C70" t="s">
        <v>76</v>
      </c>
    </row>
    <row r="71" spans="1:3" ht="15" x14ac:dyDescent="0.25">
      <c r="A71" s="63">
        <v>85640</v>
      </c>
      <c r="B71" s="64" t="s">
        <v>77</v>
      </c>
      <c r="C71" t="s">
        <v>78</v>
      </c>
    </row>
    <row r="72" spans="1:3" ht="15" x14ac:dyDescent="0.25">
      <c r="A72" s="63">
        <v>85840</v>
      </c>
      <c r="B72" s="64" t="s">
        <v>79</v>
      </c>
      <c r="C72" t="s">
        <v>80</v>
      </c>
    </row>
    <row r="73" spans="1:3" ht="15" x14ac:dyDescent="0.25">
      <c r="A73" s="63">
        <v>86040</v>
      </c>
      <c r="B73" s="64" t="s">
        <v>81</v>
      </c>
      <c r="C73" t="s">
        <v>82</v>
      </c>
    </row>
    <row r="74" spans="1:3" ht="15" x14ac:dyDescent="0.25">
      <c r="A74" s="63">
        <v>86240</v>
      </c>
      <c r="B74" s="64" t="s">
        <v>83</v>
      </c>
      <c r="C74" t="s">
        <v>84</v>
      </c>
    </row>
    <row r="75" spans="1:3" ht="15" x14ac:dyDescent="0.25">
      <c r="A75" s="63">
        <v>86440</v>
      </c>
      <c r="B75" s="64" t="s">
        <v>85</v>
      </c>
      <c r="C75" t="s">
        <v>86</v>
      </c>
    </row>
    <row r="76" spans="1:3" ht="15" x14ac:dyDescent="0.25">
      <c r="A76" s="63">
        <v>86640</v>
      </c>
      <c r="B76" s="64" t="s">
        <v>87</v>
      </c>
      <c r="C76" t="s">
        <v>88</v>
      </c>
    </row>
    <row r="77" spans="1:3" ht="15" x14ac:dyDescent="0.25">
      <c r="A77" s="63">
        <v>86840</v>
      </c>
      <c r="B77" s="64" t="s">
        <v>89</v>
      </c>
      <c r="C77" t="s">
        <v>90</v>
      </c>
    </row>
    <row r="78" spans="1:3" ht="15" x14ac:dyDescent="0.25">
      <c r="A78" s="63">
        <v>87240</v>
      </c>
      <c r="B78" s="64" t="s">
        <v>91</v>
      </c>
      <c r="C78" t="s">
        <v>92</v>
      </c>
    </row>
    <row r="79" spans="1:3" ht="15" x14ac:dyDescent="0.25">
      <c r="A79" s="63">
        <v>87640</v>
      </c>
      <c r="B79" s="64" t="s">
        <v>93</v>
      </c>
      <c r="C79" t="s">
        <v>94</v>
      </c>
    </row>
    <row r="80" spans="1:3" ht="15" x14ac:dyDescent="0.25">
      <c r="A80" s="63">
        <v>88040</v>
      </c>
      <c r="B80" s="64" t="s">
        <v>95</v>
      </c>
      <c r="C80" t="s">
        <v>96</v>
      </c>
    </row>
    <row r="81" spans="1:3" ht="15" x14ac:dyDescent="0.25">
      <c r="A81" s="63">
        <v>88440</v>
      </c>
      <c r="B81" s="64" t="s">
        <v>97</v>
      </c>
      <c r="C81" t="s">
        <v>98</v>
      </c>
    </row>
    <row r="82" spans="1:3" ht="15" x14ac:dyDescent="0.25">
      <c r="A82" s="63">
        <v>88640</v>
      </c>
      <c r="B82" s="64" t="s">
        <v>99</v>
      </c>
      <c r="C82" t="s">
        <v>100</v>
      </c>
    </row>
    <row r="83" spans="1:3" ht="15" x14ac:dyDescent="0.25">
      <c r="A83" s="63">
        <v>88840</v>
      </c>
      <c r="B83" s="64" t="s">
        <v>101</v>
      </c>
      <c r="C83" t="s">
        <v>102</v>
      </c>
    </row>
    <row r="84" spans="1:3" ht="15" x14ac:dyDescent="0.25">
      <c r="A84" s="63">
        <v>90000</v>
      </c>
      <c r="B84" s="64" t="s">
        <v>207</v>
      </c>
      <c r="C84" t="s">
        <v>103</v>
      </c>
    </row>
    <row r="85" spans="1:3" ht="15" x14ac:dyDescent="0.25">
      <c r="A85" s="63" t="s">
        <v>305</v>
      </c>
      <c r="B85" s="64" t="s">
        <v>208</v>
      </c>
      <c r="C85" t="s">
        <v>104</v>
      </c>
    </row>
    <row r="86" spans="1:3" ht="15" x14ac:dyDescent="0.25">
      <c r="A86" s="63" t="s">
        <v>306</v>
      </c>
      <c r="B86" s="64" t="s">
        <v>240</v>
      </c>
      <c r="C86" t="s">
        <v>105</v>
      </c>
    </row>
    <row r="87" spans="1:3" ht="15" x14ac:dyDescent="0.25">
      <c r="A87" s="63">
        <v>91100</v>
      </c>
      <c r="B87" s="64" t="s">
        <v>106</v>
      </c>
      <c r="C87" t="s">
        <v>107</v>
      </c>
    </row>
    <row r="88" spans="1:3" ht="15" x14ac:dyDescent="0.25">
      <c r="A88" s="63">
        <v>91200</v>
      </c>
      <c r="B88" s="64" t="s">
        <v>108</v>
      </c>
      <c r="C88" t="s">
        <v>109</v>
      </c>
    </row>
    <row r="89" spans="1:3" ht="15" x14ac:dyDescent="0.25">
      <c r="A89" s="63">
        <v>91300</v>
      </c>
      <c r="B89" s="64" t="s">
        <v>110</v>
      </c>
      <c r="C89" t="s">
        <v>111</v>
      </c>
    </row>
    <row r="90" spans="1:3" ht="15" x14ac:dyDescent="0.25">
      <c r="A90" s="63">
        <v>91400</v>
      </c>
      <c r="B90" s="64" t="s">
        <v>209</v>
      </c>
      <c r="C90" t="s">
        <v>112</v>
      </c>
    </row>
    <row r="91" spans="1:3" ht="15" x14ac:dyDescent="0.25">
      <c r="A91" s="63">
        <v>91600</v>
      </c>
      <c r="B91" s="64" t="s">
        <v>210</v>
      </c>
      <c r="C91" t="s">
        <v>113</v>
      </c>
    </row>
    <row r="92" spans="1:3" ht="15" x14ac:dyDescent="0.25">
      <c r="A92" s="63">
        <v>91700</v>
      </c>
      <c r="B92" s="64" t="s">
        <v>211</v>
      </c>
      <c r="C92" t="s">
        <v>114</v>
      </c>
    </row>
    <row r="93" spans="1:3" ht="15" x14ac:dyDescent="0.25">
      <c r="A93" s="63">
        <v>91800</v>
      </c>
      <c r="B93" s="64" t="s">
        <v>212</v>
      </c>
      <c r="C93" t="s">
        <v>115</v>
      </c>
    </row>
    <row r="94" spans="1:3" ht="15" x14ac:dyDescent="0.25">
      <c r="A94" s="63">
        <v>91900</v>
      </c>
      <c r="B94" s="64" t="s">
        <v>213</v>
      </c>
      <c r="C94" t="s">
        <v>307</v>
      </c>
    </row>
    <row r="95" spans="1:3" ht="15" x14ac:dyDescent="0.25">
      <c r="A95" s="63">
        <v>92100</v>
      </c>
      <c r="B95" s="64" t="s">
        <v>214</v>
      </c>
      <c r="C95" t="s">
        <v>116</v>
      </c>
    </row>
    <row r="96" spans="1:3" ht="15" x14ac:dyDescent="0.25">
      <c r="A96" s="63">
        <v>92200</v>
      </c>
      <c r="B96" s="64" t="s">
        <v>215</v>
      </c>
      <c r="C96" t="s">
        <v>117</v>
      </c>
    </row>
    <row r="97" spans="1:3" ht="15" x14ac:dyDescent="0.25">
      <c r="A97" s="63">
        <v>92300</v>
      </c>
      <c r="B97" s="64" t="s">
        <v>216</v>
      </c>
      <c r="C97" t="s">
        <v>118</v>
      </c>
    </row>
    <row r="98" spans="1:3" ht="15" x14ac:dyDescent="0.25">
      <c r="A98" s="63">
        <v>92400</v>
      </c>
      <c r="B98" s="64" t="s">
        <v>217</v>
      </c>
      <c r="C98" t="s">
        <v>218</v>
      </c>
    </row>
    <row r="99" spans="1:3" ht="15" x14ac:dyDescent="0.25">
      <c r="A99" s="63">
        <v>92600</v>
      </c>
      <c r="B99" s="64" t="s">
        <v>219</v>
      </c>
      <c r="C99" t="s">
        <v>119</v>
      </c>
    </row>
    <row r="100" spans="1:3" ht="15" x14ac:dyDescent="0.25">
      <c r="A100" s="63" t="s">
        <v>120</v>
      </c>
      <c r="B100" s="64" t="s">
        <v>220</v>
      </c>
      <c r="C100" t="s">
        <v>121</v>
      </c>
    </row>
    <row r="101" spans="1:3" ht="15" x14ac:dyDescent="0.25">
      <c r="A101" s="63" t="s">
        <v>122</v>
      </c>
      <c r="B101" s="64" t="s">
        <v>221</v>
      </c>
      <c r="C101" t="s">
        <v>123</v>
      </c>
    </row>
    <row r="102" spans="1:3" ht="15" x14ac:dyDescent="0.25">
      <c r="A102" s="63">
        <v>92800</v>
      </c>
      <c r="B102" s="64" t="s">
        <v>222</v>
      </c>
      <c r="C102" t="s">
        <v>124</v>
      </c>
    </row>
    <row r="103" spans="1:3" ht="15" x14ac:dyDescent="0.25">
      <c r="A103" s="63">
        <v>93000</v>
      </c>
      <c r="B103" s="64" t="s">
        <v>223</v>
      </c>
      <c r="C103" t="s">
        <v>125</v>
      </c>
    </row>
    <row r="104" spans="1:3" ht="15" x14ac:dyDescent="0.25">
      <c r="A104" s="63" t="s">
        <v>126</v>
      </c>
      <c r="B104" s="64" t="s">
        <v>244</v>
      </c>
      <c r="C104" t="s">
        <v>127</v>
      </c>
    </row>
    <row r="105" spans="1:3" ht="15" x14ac:dyDescent="0.25">
      <c r="A105" s="63">
        <v>94200</v>
      </c>
      <c r="B105" s="64" t="s">
        <v>128</v>
      </c>
      <c r="C105" t="s">
        <v>224</v>
      </c>
    </row>
    <row r="106" spans="1:3" ht="15" x14ac:dyDescent="0.25">
      <c r="A106" s="63">
        <v>94700</v>
      </c>
      <c r="B106" s="64" t="s">
        <v>225</v>
      </c>
      <c r="C106" t="s">
        <v>129</v>
      </c>
    </row>
    <row r="107" spans="1:3" ht="15" x14ac:dyDescent="0.25">
      <c r="A107" s="63">
        <v>94800</v>
      </c>
      <c r="B107" s="64" t="s">
        <v>254</v>
      </c>
      <c r="C107" t="s">
        <v>130</v>
      </c>
    </row>
    <row r="108" spans="1:3" ht="15" x14ac:dyDescent="0.25">
      <c r="A108" s="63">
        <v>94900</v>
      </c>
      <c r="B108" s="64" t="s">
        <v>226</v>
      </c>
      <c r="C108" t="s">
        <v>131</v>
      </c>
    </row>
    <row r="109" spans="1:3" ht="15" x14ac:dyDescent="0.25">
      <c r="A109" s="63">
        <v>95000</v>
      </c>
      <c r="B109" s="64" t="s">
        <v>227</v>
      </c>
      <c r="C109" t="s">
        <v>132</v>
      </c>
    </row>
    <row r="110" spans="1:3" ht="15" x14ac:dyDescent="0.25">
      <c r="A110" s="63">
        <v>95100</v>
      </c>
      <c r="B110" s="64" t="s">
        <v>228</v>
      </c>
      <c r="C110" t="s">
        <v>133</v>
      </c>
    </row>
    <row r="111" spans="1:3" ht="15" x14ac:dyDescent="0.25">
      <c r="A111" s="63">
        <v>95500</v>
      </c>
      <c r="B111" s="64" t="s">
        <v>229</v>
      </c>
      <c r="C111" t="s">
        <v>134</v>
      </c>
    </row>
    <row r="112" spans="1:3" ht="15" x14ac:dyDescent="0.25">
      <c r="A112" s="63">
        <v>96000</v>
      </c>
      <c r="B112" s="64" t="s">
        <v>230</v>
      </c>
      <c r="C112" t="s">
        <v>231</v>
      </c>
    </row>
    <row r="113" spans="1:3" ht="15" x14ac:dyDescent="0.25">
      <c r="A113" s="63">
        <v>96800</v>
      </c>
      <c r="B113" s="64" t="s">
        <v>135</v>
      </c>
      <c r="C113" t="s">
        <v>232</v>
      </c>
    </row>
    <row r="114" spans="1:3" ht="15" x14ac:dyDescent="0.25">
      <c r="A114" s="63">
        <v>96900</v>
      </c>
      <c r="B114" s="64" t="s">
        <v>233</v>
      </c>
      <c r="C114" t="s">
        <v>136</v>
      </c>
    </row>
    <row r="115" spans="1:3" ht="15" x14ac:dyDescent="0.25">
      <c r="A115" s="63">
        <v>97300</v>
      </c>
      <c r="B115" s="64" t="s">
        <v>234</v>
      </c>
      <c r="C115" t="s">
        <v>137</v>
      </c>
    </row>
    <row r="116" spans="1:3" ht="15" x14ac:dyDescent="0.25">
      <c r="A116" s="63">
        <v>97400</v>
      </c>
      <c r="B116" s="64" t="s">
        <v>308</v>
      </c>
      <c r="C116" t="s">
        <v>309</v>
      </c>
    </row>
    <row r="117" spans="1:3" ht="15" x14ac:dyDescent="0.25">
      <c r="A117" s="63">
        <v>97600</v>
      </c>
      <c r="B117" s="64" t="s">
        <v>138</v>
      </c>
      <c r="C117" t="s">
        <v>139</v>
      </c>
    </row>
    <row r="118" spans="1:3" ht="15" x14ac:dyDescent="0.25">
      <c r="A118" s="63">
        <v>97700</v>
      </c>
      <c r="B118" s="64" t="s">
        <v>235</v>
      </c>
      <c r="C118" t="s">
        <v>140</v>
      </c>
    </row>
    <row r="119" spans="1:3" ht="15" x14ac:dyDescent="0.25">
      <c r="A119" s="63">
        <v>98000</v>
      </c>
      <c r="B119" s="64" t="s">
        <v>236</v>
      </c>
      <c r="C119" t="s">
        <v>141</v>
      </c>
    </row>
    <row r="120" spans="1:3" ht="15" x14ac:dyDescent="0.25">
      <c r="A120" s="63">
        <v>98100</v>
      </c>
      <c r="B120" s="64" t="s">
        <v>142</v>
      </c>
      <c r="C120" t="s">
        <v>143</v>
      </c>
    </row>
    <row r="121" spans="1:3" ht="15" x14ac:dyDescent="0.25">
      <c r="A121" s="63">
        <v>98700</v>
      </c>
      <c r="B121" s="64" t="s">
        <v>144</v>
      </c>
      <c r="C121" t="s">
        <v>237</v>
      </c>
    </row>
    <row r="122" spans="1:3" ht="15" x14ac:dyDescent="0.25">
      <c r="A122" s="63">
        <v>98900</v>
      </c>
      <c r="B122" s="64" t="s">
        <v>145</v>
      </c>
      <c r="C122" t="s">
        <v>238</v>
      </c>
    </row>
    <row r="123" spans="1:3" ht="15" x14ac:dyDescent="0.25">
      <c r="A123" s="63">
        <v>99000</v>
      </c>
      <c r="B123" s="64" t="s">
        <v>146</v>
      </c>
      <c r="C123" t="s">
        <v>310</v>
      </c>
    </row>
    <row r="124" spans="1:3" ht="15" x14ac:dyDescent="0.25">
      <c r="A124" s="63">
        <v>99100</v>
      </c>
      <c r="B124" s="64" t="s">
        <v>239</v>
      </c>
      <c r="C124" t="s">
        <v>147</v>
      </c>
    </row>
    <row r="125" spans="1:3" ht="15" x14ac:dyDescent="0.25">
      <c r="A125" s="63">
        <v>99400</v>
      </c>
      <c r="B125" s="64" t="s">
        <v>148</v>
      </c>
      <c r="C125" t="s">
        <v>241</v>
      </c>
    </row>
    <row r="126" spans="1:3" ht="15" x14ac:dyDescent="0.25">
      <c r="A126" s="63">
        <v>99500</v>
      </c>
      <c r="B126" s="64" t="s">
        <v>242</v>
      </c>
      <c r="C126" t="s">
        <v>243</v>
      </c>
    </row>
    <row r="127" spans="1:3" ht="15" x14ac:dyDescent="0.25">
      <c r="A127" s="63">
        <v>99600</v>
      </c>
      <c r="B127" s="64" t="s">
        <v>245</v>
      </c>
      <c r="C127" t="s">
        <v>246</v>
      </c>
    </row>
    <row r="128" spans="1:3" ht="15" x14ac:dyDescent="0.25">
      <c r="A128" s="63">
        <v>99800</v>
      </c>
      <c r="B128" s="64" t="s">
        <v>247</v>
      </c>
      <c r="C128" t="s">
        <v>255</v>
      </c>
    </row>
    <row r="129" spans="1:3" ht="15" x14ac:dyDescent="0.25">
      <c r="A129" s="63">
        <v>94600</v>
      </c>
      <c r="B129" s="64" t="s">
        <v>311</v>
      </c>
      <c r="C129" t="s">
        <v>312</v>
      </c>
    </row>
  </sheetData>
  <sheetProtection formatCells="0" formatColumns="0" formatRows="0" insertColumns="0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Form_SAO Communications</vt:lpstr>
      <vt:lpstr>entity list</vt:lpstr>
      <vt:lpstr>'Form_SAO Communications'!Print_Area</vt:lpstr>
    </vt:vector>
  </TitlesOfParts>
  <Company>Georgia Technology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Joyner</dc:creator>
  <cp:lastModifiedBy>Smith, William</cp:lastModifiedBy>
  <cp:lastPrinted>2021-04-21T17:20:06Z</cp:lastPrinted>
  <dcterms:created xsi:type="dcterms:W3CDTF">2005-05-03T15:58:47Z</dcterms:created>
  <dcterms:modified xsi:type="dcterms:W3CDTF">2021-05-20T12:51:46Z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